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Clasa 6" sheetId="1" r:id="rId1"/>
    <sheet name="Clasa 5" sheetId="2" r:id="rId2"/>
  </sheets>
  <definedNames/>
  <calcPr fullCalcOnLoad="1"/>
</workbook>
</file>

<file path=xl/sharedStrings.xml><?xml version="1.0" encoding="utf-8"?>
<sst xmlns="http://schemas.openxmlformats.org/spreadsheetml/2006/main" count="623" uniqueCount="424">
  <si>
    <t>Nr.
crt.</t>
  </si>
  <si>
    <t xml:space="preserve">Numele  şi prenumele elevului </t>
  </si>
  <si>
    <t>Unitatea şcolară</t>
  </si>
  <si>
    <t>Localitatea</t>
  </si>
  <si>
    <t>CRINTEA   MIRUNA</t>
  </si>
  <si>
    <t>SEBEŞ</t>
  </si>
  <si>
    <t>MARCU  ROXANA</t>
  </si>
  <si>
    <t>BARB ANDREEA-MIHAELA</t>
  </si>
  <si>
    <t>ALBA IULIA</t>
  </si>
  <si>
    <t>VOLOŞENIUC  ALINA</t>
  </si>
  <si>
    <t>ARAD</t>
  </si>
  <si>
    <t>INEU</t>
  </si>
  <si>
    <t>DĂRĂUŢĂ RALUCA</t>
  </si>
  <si>
    <t>BĂLĂNESCU ALIN</t>
  </si>
  <si>
    <t>DANILIUC ELENA</t>
  </si>
  <si>
    <t>NEGURIŢĂ TEODORA IOANA</t>
  </si>
  <si>
    <t>BACĂU</t>
  </si>
  <si>
    <t>ORADEA</t>
  </si>
  <si>
    <t>PÂNZARU IOANA</t>
  </si>
  <si>
    <t>POPOVICI PATRICIA DEMETRIA</t>
  </si>
  <si>
    <t>ŢUCULEANU GEORGEANA</t>
  </si>
  <si>
    <t>ALEXA EMILIA THEODORA</t>
  </si>
  <si>
    <t>DUMITRU ANDREI</t>
  </si>
  <si>
    <t>ILIESCU CARMEN</t>
  </si>
  <si>
    <t xml:space="preserve">MIREA DAN </t>
  </si>
  <si>
    <t>DURLANESCU DIANA</t>
  </si>
  <si>
    <t>SMADOIU ANDREI RAZVAN</t>
  </si>
  <si>
    <t xml:space="preserve">PITEA NICOLAE OCTAVIAN </t>
  </si>
  <si>
    <t>CRISAN CARINA MARIA</t>
  </si>
  <si>
    <t>AVRAMESCU DANA</t>
  </si>
  <si>
    <t xml:space="preserve">COL NAŢ. "DECEBAL" DEVA </t>
  </si>
  <si>
    <t>DEVA</t>
  </si>
  <si>
    <t>ŞC. GEN. "A. MUREŞANU"</t>
  </si>
  <si>
    <t>CRISTEA A. ILINCA</t>
  </si>
  <si>
    <t>IASI</t>
  </si>
  <si>
    <t>BERNEAGA N. LAURA</t>
  </si>
  <si>
    <t>TESLOIANU RUXANDRA</t>
  </si>
  <si>
    <t>C.N. E. RACOVITA IASI</t>
  </si>
  <si>
    <t>STOLERU C. GEORGIANA INGRID</t>
  </si>
  <si>
    <t>NENCIU ANDREI</t>
  </si>
  <si>
    <t>PIRVU COSTEL ALEXANDRU</t>
  </si>
  <si>
    <t>BADEA ALEXANDRU OCTAVIAN</t>
  </si>
  <si>
    <t>GABOR ADELA MARINA</t>
  </si>
  <si>
    <t>STUPARU DELIA GEORGIANA</t>
  </si>
  <si>
    <t>VUŢĂ MONICA</t>
  </si>
  <si>
    <t>RADU ADINA</t>
  </si>
  <si>
    <t>TG.-MURES</t>
  </si>
  <si>
    <t xml:space="preserve">GIMN. DE STAT “A. MAIOR” </t>
  </si>
  <si>
    <t>REGHIN</t>
  </si>
  <si>
    <t>GIMNAZIUL „DACIA”</t>
  </si>
  <si>
    <t>C.N "UNIREA"</t>
  </si>
  <si>
    <t>SM</t>
  </si>
  <si>
    <t>NEŞTE ANDRA LORENA</t>
  </si>
  <si>
    <t>CNME</t>
  </si>
  <si>
    <t>BURA LUCIA ANGELA</t>
  </si>
  <si>
    <t>OPREA CAMELIA</t>
  </si>
  <si>
    <t>CIORA OCTAVIA</t>
  </si>
  <si>
    <t>CĂRATĂ SERGIU</t>
  </si>
  <si>
    <t>PĂTRU TEODORA</t>
  </si>
  <si>
    <t>SIBIU</t>
  </si>
  <si>
    <t>CIOBANU ANDRA</t>
  </si>
  <si>
    <t>LEUCIUC ANTONIA</t>
  </si>
  <si>
    <t>LUCACI DIANA</t>
  </si>
  <si>
    <t>MUNTEANU IRIS</t>
  </si>
  <si>
    <t>MEDELEAN PATRICIA</t>
  </si>
  <si>
    <t>RĂDOI IRIS</t>
  </si>
  <si>
    <t>ROMÎNESCU RALUCA</t>
  </si>
  <si>
    <t>SURDEA VLAD</t>
  </si>
  <si>
    <t>STÂNGĂ BOGDAN</t>
  </si>
  <si>
    <t>GROZA TEODORA</t>
  </si>
  <si>
    <t>CIOCIOMAN OANA</t>
  </si>
  <si>
    <t>APOSTU IRINA</t>
  </si>
  <si>
    <t>ARTAMANOV ANDRADA</t>
  </si>
  <si>
    <t>LICIU RALUCA- IULIANA</t>
  </si>
  <si>
    <t>NITU ANDREI</t>
  </si>
  <si>
    <t>MINCIUNA ROXANA</t>
  </si>
  <si>
    <t>STOICA THEODOR NICOLAE</t>
  </si>
  <si>
    <t xml:space="preserve">SC. NR.2 "ION MINULESCU" </t>
  </si>
  <si>
    <t>PITESTI</t>
  </si>
  <si>
    <t>BUZAU</t>
  </si>
  <si>
    <t>NASTASOIU FLORINA</t>
  </si>
  <si>
    <t>STOICA FLORINEL</t>
  </si>
  <si>
    <t>NICOLAE ANDREEA</t>
  </si>
  <si>
    <t>GROZAVU MADALINA</t>
  </si>
  <si>
    <t>UNGUREANU TEODORA</t>
  </si>
  <si>
    <t>NEAGOE RAUL</t>
  </si>
  <si>
    <t>MARINEATA EMIL</t>
  </si>
  <si>
    <t>GALATI</t>
  </si>
  <si>
    <t>ATANASIU ROBERT</t>
  </si>
  <si>
    <t>FRANCU CATALINA</t>
  </si>
  <si>
    <t>IONESCU MARIA CRISTINA</t>
  </si>
  <si>
    <t>ZIBILEANU IULIANA</t>
  </si>
  <si>
    <t>NITA LIVIU ANDREI</t>
  </si>
  <si>
    <t>PETRE ALEXANDRA DANIELA</t>
  </si>
  <si>
    <t>IANCU LAURA ANDREEA</t>
  </si>
  <si>
    <t>HELMESEANU ALEXANDRU 
CONSTANTIN</t>
  </si>
  <si>
    <t>GHITAN ELENA</t>
  </si>
  <si>
    <t>RAVEANU ROBERT</t>
  </si>
  <si>
    <t>MIHUTESCU DIANA</t>
  </si>
  <si>
    <t>BALMEZ ANDRADA</t>
  </si>
  <si>
    <t>MURGU TEODORA</t>
  </si>
  <si>
    <t>CIULU MIRUNA</t>
  </si>
  <si>
    <t>GHEORGHIŞAN CĂLIN</t>
  </si>
  <si>
    <t>BURUIANĂ ANDREI</t>
  </si>
  <si>
    <t>DANCHICI CARINA PATRICIA</t>
  </si>
  <si>
    <t>BARCAN INGRID DENISA</t>
  </si>
  <si>
    <t>MICULIŢĂ ANDREI LUCIAN</t>
  </si>
  <si>
    <t>OBÂRŞAN DAN ŞTEFAN</t>
  </si>
  <si>
    <t>POPA VLAD ALEXANDRU</t>
  </si>
  <si>
    <t>SPOIALA ANDREEA CRISTINA</t>
  </si>
  <si>
    <t>TRIFA FLORINA-SABINA</t>
  </si>
  <si>
    <t>BĂLĂIAN DIANA- CLAUDIA</t>
  </si>
  <si>
    <t>POP GABRIELA- LUCIA</t>
  </si>
  <si>
    <t>MORARIU IONELA MIRELA</t>
  </si>
  <si>
    <t>DIUGAN RALUCA</t>
  </si>
  <si>
    <t>MOLDOVAN IONUŢ ALEXANDRU</t>
  </si>
  <si>
    <t>NEAGU A. R. IOANA DESPINA</t>
  </si>
  <si>
    <t>POPA A. ANDREEA-MARIA</t>
  </si>
  <si>
    <t>ARNĂUT ALICE</t>
  </si>
  <si>
    <t>PETCU DANIELA</t>
  </si>
  <si>
    <t>HRECINIUC MIHAI</t>
  </si>
  <si>
    <t>FLORESCU MATEI</t>
  </si>
  <si>
    <t>ARZOIU MIRUNA</t>
  </si>
  <si>
    <t>CHIRIAC L. ANDREEA</t>
  </si>
  <si>
    <t>ALECU ANA MARIA</t>
  </si>
  <si>
    <t>NEAGU V. ADRIAN IONUT</t>
  </si>
  <si>
    <t>RUSU TEODORA</t>
  </si>
  <si>
    <t>PINTEA ANDA MARIA</t>
  </si>
  <si>
    <t>TOMESCU VLAD IOAN</t>
  </si>
  <si>
    <t>COPACIU ALEXANDRA</t>
  </si>
  <si>
    <t>BECHERU OCTAVIA VIRGINIA</t>
  </si>
  <si>
    <t>CĂPRIOARĂ DIANA</t>
  </si>
  <si>
    <t>DĂINEANU VLAD IONUŢ</t>
  </si>
  <si>
    <t>TEODORESCU IOANA</t>
  </si>
  <si>
    <t>IORDAN VLAD</t>
  </si>
  <si>
    <t>NEGRU MARIAN</t>
  </si>
  <si>
    <t>STAICU RUXANDRA MIHAELA</t>
  </si>
  <si>
    <t>RĂDOI MARIA DIANA</t>
  </si>
  <si>
    <t>STOICHITOIU ANA-MARIA</t>
  </si>
  <si>
    <t>POPESCU MIHAI</t>
  </si>
  <si>
    <t>ZAIŢ NICOLETA</t>
  </si>
  <si>
    <t>SĂCĂLEANU CĂTĂLIN ANDREI</t>
  </si>
  <si>
    <t>MICLEA RALUCA</t>
  </si>
  <si>
    <t>AVRAM LARA</t>
  </si>
  <si>
    <t>TYEKAR DAN</t>
  </si>
  <si>
    <t>BUD CRISTIAN</t>
  </si>
  <si>
    <t>SUCIU TUDOR</t>
  </si>
  <si>
    <t>BORCILĂ MARIA-ALEXANDRA</t>
  </si>
  <si>
    <t>DONCIU MIHAI</t>
  </si>
  <si>
    <t>COVALIU ANCA</t>
  </si>
  <si>
    <t>BERBECE CRISTIAN</t>
  </si>
  <si>
    <t>DIMA IOANA</t>
  </si>
  <si>
    <t>RĂDULESCU DAN</t>
  </si>
  <si>
    <t>SANDU ALEXANDRA ANDREEA</t>
  </si>
  <si>
    <t>VLADU IONUŢ SORIN</t>
  </si>
  <si>
    <t>CREŢU DIANA</t>
  </si>
  <si>
    <t>RĂILEANU CĂTĂLINA</t>
  </si>
  <si>
    <t>NICA OCTAVIAN</t>
  </si>
  <si>
    <t>IATAN RUXANDRA GABRIELA</t>
  </si>
  <si>
    <t>PINTEA MARIA</t>
  </si>
  <si>
    <t>LEŞUŢAN VLAD NICOLAE</t>
  </si>
  <si>
    <t>HERLE FLAVIA</t>
  </si>
  <si>
    <t>PUŢINĂ ANDRADA</t>
  </si>
  <si>
    <t>ORHA ANCA</t>
  </si>
  <si>
    <t>RATIU KINGA BETTINA</t>
  </si>
  <si>
    <t>SPĂTARU C. FLAVIA</t>
  </si>
  <si>
    <t>NICU ANCA TEODORA</t>
  </si>
  <si>
    <t>MATEI LARISA-BIANCA</t>
  </si>
  <si>
    <t>ARON MARIA</t>
  </si>
  <si>
    <t>UNGUREANU ALEXANDRU</t>
  </si>
  <si>
    <t>SILAV CRISTIAN ALEXANDRU</t>
  </si>
  <si>
    <t>POPA OVIDIU</t>
  </si>
  <si>
    <t>IACOB ELENA MĂDĂLINA</t>
  </si>
  <si>
    <t>GOLOGAN ALEXANDRA</t>
  </si>
  <si>
    <t>ŞANDRU ŞTEFAN- ELIN</t>
  </si>
  <si>
    <t>LEPADATU GABRIELA ANCA</t>
  </si>
  <si>
    <t>CRIVĂŢ GEORGIANA</t>
  </si>
  <si>
    <t>MODREANU ANDREEA</t>
  </si>
  <si>
    <t>DITU RAZVAN GEORGE</t>
  </si>
  <si>
    <t>CHESCHES IOANA ANDREEA</t>
  </si>
  <si>
    <t>BÎCĂ ADRIANA</t>
  </si>
  <si>
    <t>TABACU IULIA ANDREEA</t>
  </si>
  <si>
    <t>TRĂISTARU IOANA</t>
  </si>
  <si>
    <t>ROMAN IULIA ALEXANDRA</t>
  </si>
  <si>
    <t>COMAN ALICE ELENA</t>
  </si>
  <si>
    <t>FUNDULEA TIMOFTE LAURA</t>
  </si>
  <si>
    <t>DUMBRAVĂ SORINA MIHAELA</t>
  </si>
  <si>
    <t>MORTICI CORINA MIHAELA</t>
  </si>
  <si>
    <t>ZUGA VLAD TRAIAN</t>
  </si>
  <si>
    <t>ŞC. CU CLS. I-VIII "O. DOAMNA"</t>
  </si>
  <si>
    <t>ŞC. GEN. M. EMINESCU</t>
  </si>
  <si>
    <t>C. N. "GH. M. MURGOCI"</t>
  </si>
  <si>
    <t>ŞC. "ION CREANGĂ"</t>
  </si>
  <si>
    <t>LICEUL "J. HONTERUS"</t>
  </si>
  <si>
    <t>LICEUL TEORETIC "MIHAI EMINESCU"</t>
  </si>
  <si>
    <t>COLEGIUL ECONOMIC</t>
  </si>
  <si>
    <t>LICEUL TEORETIC "CALLATIS"</t>
  </si>
  <si>
    <t xml:space="preserve">LICEUL TEORETIC "OVIDIUS" </t>
  </si>
  <si>
    <t>SC. NR. 2 CRAIOVA</t>
  </si>
  <si>
    <t>ŞC. "ACAD.MARIN VOICULESCU"</t>
  </si>
  <si>
    <t xml:space="preserve">ŞC. NR. 7 </t>
  </si>
  <si>
    <t>GRUP ŞCOLAR CORBU</t>
  </si>
  <si>
    <t>LICEUL TEORETIC "SF.NICOLAE"</t>
  </si>
  <si>
    <t>SC.NR. 1 CHITILA</t>
  </si>
  <si>
    <t>SC.NR. 1 CORNETU</t>
  </si>
  <si>
    <t xml:space="preserve">LICEUL DE ARTĂ </t>
  </si>
  <si>
    <t>C.N "AL.PAPIU ILARIAN"</t>
  </si>
  <si>
    <t>C.N.ION MINULESCU</t>
  </si>
  <si>
    <t>ŞC.GIMN. "IULIU MANIU"</t>
  </si>
  <si>
    <t>ŞC.GIMN. "MIHAI EMINESCU"</t>
  </si>
  <si>
    <t>VIZANTEA  MÂNĂSTIREASCA</t>
  </si>
  <si>
    <t>SC. "I. BASGAN" FOCSANI</t>
  </si>
  <si>
    <t>SC. "ION CREANGA" BUZAU</t>
  </si>
  <si>
    <t>SC. NR. 11 BUZAU</t>
  </si>
  <si>
    <t>SC. NR.2 "SF. ANDREI" SLOBOZIA</t>
  </si>
  <si>
    <t>SC. NR. 3 SLOBOZIA</t>
  </si>
  <si>
    <t>NĂSĂUD</t>
  </si>
  <si>
    <t>BOTOSANI</t>
  </si>
  <si>
    <t>DOROHOI</t>
  </si>
  <si>
    <t>BRĂILA</t>
  </si>
  <si>
    <t>BRAŞOV</t>
  </si>
  <si>
    <t>CĂLĂRAŞI</t>
  </si>
  <si>
    <t>CLUJ-NAPOCA</t>
  </si>
  <si>
    <t xml:space="preserve"> MANGALIA</t>
  </si>
  <si>
    <t>CONSTANŢA</t>
  </si>
  <si>
    <t>CRAIOVA</t>
  </si>
  <si>
    <t>GIURGIU</t>
  </si>
  <si>
    <t>TARGU JIU</t>
  </si>
  <si>
    <t>MOTRU</t>
  </si>
  <si>
    <t>CORBU</t>
  </si>
  <si>
    <t>GHEORGHENI</t>
  </si>
  <si>
    <t>CHITILA</t>
  </si>
  <si>
    <t>CORNETU</t>
  </si>
  <si>
    <t>BAIA MARE</t>
  </si>
  <si>
    <t>PIATRA-NEAMŢ</t>
  </si>
  <si>
    <t>CORABIA</t>
  </si>
  <si>
    <t>SLATINA</t>
  </si>
  <si>
    <t>PLOIESTI</t>
  </si>
  <si>
    <t xml:space="preserve"> ZALĂU</t>
  </si>
  <si>
    <t>ZALĂU</t>
  </si>
  <si>
    <t>FĂLTICENI</t>
  </si>
  <si>
    <t>ALEXANDRIA</t>
  </si>
  <si>
    <t>ROŞIORII DE VEDE</t>
  </si>
  <si>
    <t>TIMIŞOARA</t>
  </si>
  <si>
    <t>TULCEA</t>
  </si>
  <si>
    <t>RM. VÂLCEA</t>
  </si>
  <si>
    <t>DRAGASANI</t>
  </si>
  <si>
    <t>BÂRLAD</t>
  </si>
  <si>
    <t>FOCSANI</t>
  </si>
  <si>
    <t>BUCURESTI</t>
  </si>
  <si>
    <t>INTORSURA BUZAULUI</t>
  </si>
  <si>
    <t>SFANTU GHEORGHE</t>
  </si>
  <si>
    <t>SLOBOZIA</t>
  </si>
  <si>
    <t>DR.TR.SEVERIN</t>
  </si>
  <si>
    <t>ORAVIŢA</t>
  </si>
  <si>
    <t>TÂRGOVIŞTE</t>
  </si>
  <si>
    <t xml:space="preserve">ŞC. I-VIII "ROMUL LADEA" ORAVIŢA </t>
  </si>
  <si>
    <t>ŞC. CU CLS. I-VIII "DACIA"</t>
  </si>
  <si>
    <t>ŞC. GEN. L. BLAGA</t>
  </si>
  <si>
    <t>ŞC. GEN. MĂGURA ILVEI</t>
  </si>
  <si>
    <t>C.N."M. EMINESCU"
 BOTOŞANI</t>
  </si>
  <si>
    <t>C. N. "N. BĂLCESCU"</t>
  </si>
  <si>
    <t xml:space="preserve">C.N. ”GEORGE COŞBUC” </t>
  </si>
  <si>
    <t>C.N.,,CAROL  I” CRAIOVA</t>
  </si>
  <si>
    <t xml:space="preserve">LICEUL TEORETIC ”O.C.TĂSLĂUANU” </t>
  </si>
  <si>
    <t>SC.NR. 1 BUFTEA</t>
  </si>
  <si>
    <t>LIC. TEOR. CU CLS. I-XII "H. HULUBEI"</t>
  </si>
  <si>
    <t>LICEUL CU PROGRAM SPORTIV</t>
  </si>
  <si>
    <t>COLEGIUL M VITEAZUL</t>
  </si>
  <si>
    <t>CNU FOCSANI</t>
  </si>
  <si>
    <t>CNC FOCSANI</t>
  </si>
  <si>
    <t>SC. I-VIII "N.RUSSU" SITA BUZAULUI</t>
  </si>
  <si>
    <t>COL. NATIONAL "C.NEGRI" GALATI</t>
  </si>
  <si>
    <t>LICEUL PEDAGOGIC SLOBOZIA</t>
  </si>
  <si>
    <t>SC. CU CLS. I-VIII MIHAI VITEAZU</t>
  </si>
  <si>
    <t xml:space="preserve">ŞC. I-VIII NR. 6 REŞIŢA </t>
  </si>
  <si>
    <t>"MIHAI VITEAZUL" TÂRGOVIŞTE</t>
  </si>
  <si>
    <t>BISTRIŢA</t>
  </si>
  <si>
    <t>MĂGURA ILVEI</t>
  </si>
  <si>
    <t>CODLEA</t>
  </si>
  <si>
    <t>CUMPĂNA</t>
  </si>
  <si>
    <t>TOPLIŢA</t>
  </si>
  <si>
    <t>BUFTEA</t>
  </si>
  <si>
    <t>MAGURELE</t>
  </si>
  <si>
    <t>GURA HUMORULUI</t>
  </si>
  <si>
    <t>LUGOJ</t>
  </si>
  <si>
    <t>VASLUI</t>
  </si>
  <si>
    <t>CAMPULUNG</t>
  </si>
  <si>
    <t>SITA BUZAULUI</t>
  </si>
  <si>
    <t>STREHAIA</t>
  </si>
  <si>
    <t>REŞIŢA</t>
  </si>
  <si>
    <t>IORDACHE ANDREI VIOREL</t>
  </si>
  <si>
    <t>MEHEDINŢI</t>
  </si>
  <si>
    <t>GRECU ANDREA HANELORE</t>
  </si>
  <si>
    <t>Cls</t>
  </si>
  <si>
    <t>SC. NR. 7 „O. BĂNCILĂ” BOTOSANI</t>
  </si>
  <si>
    <t>SC. "NICOLAE IORGA"</t>
  </si>
  <si>
    <t xml:space="preserve">SC. ”I. CREANGĂ” </t>
  </si>
  <si>
    <t>SC. "N.TITULESCU", CALARASI</t>
  </si>
  <si>
    <t>SC. CU CLS. I-VIII CUMPĂNA</t>
  </si>
  <si>
    <t>SC. CU CLS. I-VIII NR.11
"GEORGE TUTOVEANU"</t>
  </si>
  <si>
    <t>SC. GENERALĂ NR. 27</t>
  </si>
  <si>
    <t>SC. CU CLS. I-VIII NR. 5
"ŞTEFAN CEL MARE"</t>
  </si>
  <si>
    <t>SC. CU  CLASELE I-VIII ,,M. VITEAZUL"</t>
  </si>
  <si>
    <t>SC. GENERALĂ NR 5 ARAD</t>
  </si>
  <si>
    <t>SC. "MIHAI VITEAZUL"</t>
  </si>
  <si>
    <t>SC. "DIMITRIE CANTEMIR"</t>
  </si>
  <si>
    <t>SC. CU CLASE I-VIII AL. CIUCURENCU</t>
  </si>
  <si>
    <t>SC. 197 BUCURESTI</t>
  </si>
  <si>
    <t>SC. CENTRALA BUCURESTI</t>
  </si>
  <si>
    <t>SC. SF VASILE</t>
  </si>
  <si>
    <t>SC. MIRCEA ELIADE</t>
  </si>
  <si>
    <t>SC. 79 BUCURESTI</t>
  </si>
  <si>
    <t>SC. 194 BUCURESTI</t>
  </si>
  <si>
    <t>SC. 97 BUCURESTI</t>
  </si>
  <si>
    <t>C. N.  TRAIAN</t>
  </si>
  <si>
    <t>C. N.  "M. EMINESCU"</t>
  </si>
  <si>
    <t>C. N. ,,C.BREDICEANU,, LUGOJ</t>
  </si>
  <si>
    <t>C. N. "ION MAIORESCU"</t>
  </si>
  <si>
    <t>C. N.  TRAIAN DR. TR. SEVERIN</t>
  </si>
  <si>
    <t xml:space="preserve">SC. CU CLS.  I-VIII "TAKE IONESCU" </t>
  </si>
  <si>
    <t>SC. CU CLS.  I-VIII NR. 2 FĂLTICENI</t>
  </si>
  <si>
    <t>SC. CU CLS.    I-VIII NR. 20  SIBIU</t>
  </si>
  <si>
    <t>SC. CU CLS.  I-VIII "AL.I.CUZA" BACĂU</t>
  </si>
  <si>
    <t>ŞC.GIMN. "M. EMINESCU"</t>
  </si>
  <si>
    <t>SC. GENERALĂ "CAIUS IACOB" ARAD</t>
  </si>
  <si>
    <t xml:space="preserve">SC. NR 3 </t>
  </si>
  <si>
    <t>SC. GENERALĂ NR.1 MOTRU</t>
  </si>
  <si>
    <t>SC. ”IOAN BOB”</t>
  </si>
  <si>
    <t>SC. 117 BUCURESTI</t>
  </si>
  <si>
    <t>SC. CU CLASE I-VIII NR. 5 TULCEA</t>
  </si>
  <si>
    <t>SC. 81 BUCURESTI</t>
  </si>
  <si>
    <t>SC. 156 BUCURESTI</t>
  </si>
  <si>
    <t>C. N.  "DR.I.MEŞOTĂ"</t>
  </si>
  <si>
    <t>C. N.  "LUCIAN BLAGA"- SEBEŞ</t>
  </si>
  <si>
    <t>C. N.  "MIRCEA CEL BĂTRÂN"</t>
  </si>
  <si>
    <t>C. N.  "A. ŞAGUNA"</t>
  </si>
  <si>
    <t>C. N. 
 "GH. ROŞCA CODREANU"</t>
  </si>
  <si>
    <t>C. N.  "E. GOJDU"</t>
  </si>
  <si>
    <t xml:space="preserve">C. N.  "VASILE LUCACIU" </t>
  </si>
  <si>
    <t>C. N.  G. COŞBUC</t>
  </si>
  <si>
    <t>C. N.  LICEAL "ZINCA GOLESCU"</t>
  </si>
  <si>
    <t xml:space="preserve">C. N. IAŞI </t>
  </si>
  <si>
    <t xml:space="preserve">SC. CU CLS.I-VIII NR. 16 „T. IONESCU“ </t>
  </si>
  <si>
    <t>SC. CU CLS.I-VIII NR. 19 "A.IANCU"</t>
  </si>
  <si>
    <t>SC. CU CLS. I-VIII "GRIGORE MOISIL"</t>
  </si>
  <si>
    <t>SC. CU CLS.  I-VIII NR. 3 FĂLTICENI</t>
  </si>
  <si>
    <t>SC. CU CLS.    I-VIII NR. 6 SIBIU</t>
  </si>
  <si>
    <t>SC. CU  CLS. I-VIII ,,M. EMINESCU"</t>
  </si>
  <si>
    <t xml:space="preserve">C. N.  "DECEBAL" DEVA </t>
  </si>
  <si>
    <t>SC. CU CLS I-VIII AL. CIUCURENCU</t>
  </si>
  <si>
    <t>SC. CU CLS I-VIII  Nr. 1</t>
  </si>
  <si>
    <t>C. N.  "V. ALECSANDRI" GALATI</t>
  </si>
  <si>
    <t>C. N. IAŞI</t>
  </si>
  <si>
    <t>C.N."I. VĂCĂRESCU" TÂRGOVIŞTE</t>
  </si>
  <si>
    <t>ŞC. "M. EMINESCU"-ALBA IULIA</t>
  </si>
  <si>
    <t>SC.  ,,M. EMINESCU" R. DE VEDE</t>
  </si>
  <si>
    <t>SC. CU CLS.  I-VIII "M. C." BACĂU</t>
  </si>
  <si>
    <t>DRAGAN ANA MARIA</t>
  </si>
  <si>
    <t>SC. 11 ELIADE RĂDULESCU</t>
  </si>
  <si>
    <t>OLTEANU ROBERTA GABRIELA</t>
  </si>
  <si>
    <t>SC. GEN. "C-TIN SĂVOIU"    TG-JIU</t>
  </si>
  <si>
    <t xml:space="preserve">SC. CU CLS.I-VIII NR. NR.22 </t>
  </si>
  <si>
    <t>SC. NAT. "OPREA IORGULESCU"</t>
  </si>
  <si>
    <t>SC. CU CLS.  I-VIII NR. 1</t>
  </si>
  <si>
    <t>SC. CU CLASE I-VIII N. BALASESCU</t>
  </si>
  <si>
    <t xml:space="preserve">SC. NR.3 "NANU MUSCEL" </t>
  </si>
  <si>
    <t>SC. CU CLS.  I-VIII NR. 2</t>
  </si>
  <si>
    <t>SC. CU CLS.  I-VIII NR. 8</t>
  </si>
  <si>
    <t xml:space="preserve">SC. CU CLS.  I-VIII "AL.I.CUZA" </t>
  </si>
  <si>
    <t xml:space="preserve">LICEUL PEDAGOGIC  „C. SYLVA“ </t>
  </si>
  <si>
    <t xml:space="preserve">C. N.  "TUDOR VLADIMIRESCU"   </t>
  </si>
  <si>
    <t xml:space="preserve">SC. CU CLS. I-VIII "M. EMINESCU" </t>
  </si>
  <si>
    <t xml:space="preserve">GRUPUL ŞCOLAR "M. VITEAZUL" </t>
  </si>
  <si>
    <t>Sub 1</t>
  </si>
  <si>
    <t xml:space="preserve">Sub2 </t>
  </si>
  <si>
    <t>Sub 3</t>
  </si>
  <si>
    <t>Of</t>
  </si>
  <si>
    <t>Total</t>
  </si>
  <si>
    <t>CURTEANU SILVANA MINERVA</t>
  </si>
  <si>
    <t>ANGHELACHE D. ALEXANDRA</t>
  </si>
  <si>
    <t xml:space="preserve">SC. GENERALĂ "C-TIN SĂVOIU"  </t>
  </si>
  <si>
    <t xml:space="preserve">"PROF. PAUL BĂNICĂ" </t>
  </si>
  <si>
    <t xml:space="preserve">C. N.  "VASILE ALECSANDRI" </t>
  </si>
  <si>
    <t xml:space="preserve">ŞC. I-VIII "ROMUL LADEA" </t>
  </si>
  <si>
    <t xml:space="preserve">SC. GENERALĂ "AUREL VLAICU" </t>
  </si>
  <si>
    <t xml:space="preserve">C. N.  “PETRU RAREŞ” </t>
  </si>
  <si>
    <t xml:space="preserve">SC. CU CLS.  I-VIII NR. 3  </t>
  </si>
  <si>
    <t>"I. AL. BRĂTESCU-VOINEŞTI"</t>
  </si>
  <si>
    <t>LIC. DE ARTA ,, M.SORESCU”</t>
  </si>
  <si>
    <t xml:space="preserve">C. N.  "MIHAI VITEAZUL" </t>
  </si>
  <si>
    <t xml:space="preserve">SC. CU CLS.  I-VIII "N. BĂLCESCU" </t>
  </si>
  <si>
    <t xml:space="preserve">LIC. T. "W. SHAKESPEARE" </t>
  </si>
  <si>
    <t xml:space="preserve">C. N.  "S. V. BRUKENTHAL"  </t>
  </si>
  <si>
    <t>SC. NR. 7 „O. BĂNCILĂ”</t>
  </si>
  <si>
    <t xml:space="preserve">COL NAŢ. "DECEBAL" </t>
  </si>
  <si>
    <t xml:space="preserve">SC. NR. 8 „M. KOGĂLNICEANU” </t>
  </si>
  <si>
    <t xml:space="preserve">SC. CU CLS.I-VIII NR.24 </t>
  </si>
  <si>
    <t>SC. CU  CLS. I-VIII ,,ŞT. CEL MARE"</t>
  </si>
  <si>
    <t xml:space="preserve">SC. "M.SADOVEANU" </t>
  </si>
  <si>
    <t>V.  MÂNĂSTIREASCA</t>
  </si>
  <si>
    <t>ANGHELESCU A. ANDREEA</t>
  </si>
  <si>
    <t>BOLDEANU T. ANDREEA</t>
  </si>
  <si>
    <t>SCARLATESCU G.  PETRU</t>
  </si>
  <si>
    <t>TANASESCU G.  ALEXANDRU</t>
  </si>
  <si>
    <t>TOADER M. M. LAURENŢIU</t>
  </si>
  <si>
    <t xml:space="preserve">   </t>
  </si>
  <si>
    <r>
      <t>Concursul Interdisciplinar "</t>
    </r>
    <r>
      <rPr>
        <b/>
        <sz val="10"/>
        <rFont val="Calibri"/>
        <family val="2"/>
      </rPr>
      <t>±</t>
    </r>
    <r>
      <rPr>
        <b/>
        <sz val="10"/>
        <rFont val="Arial"/>
        <family val="2"/>
      </rPr>
      <t xml:space="preserve"> POEZIE",  Etapa Naţională Timişoara 2009</t>
    </r>
  </si>
  <si>
    <t>Concursul Interdisciplinar "± POEZIE",  Etapa Naţională Timişoara 2009</t>
  </si>
  <si>
    <t>C. N. IAȘI</t>
  </si>
  <si>
    <t xml:space="preserve">SOARE C. ROXANA </t>
  </si>
  <si>
    <t>CIUPITU ANDREI VALENTIN</t>
  </si>
  <si>
    <t>MATEI IULIA SIMINA</t>
  </si>
  <si>
    <t xml:space="preserve">STOICAN IULIA COSMINA </t>
  </si>
  <si>
    <t>IONETE DELIA ROXANA</t>
  </si>
  <si>
    <t>TOHANEAN R.  SÂNZIANA</t>
  </si>
  <si>
    <t>absentă</t>
  </si>
  <si>
    <t>absent</t>
  </si>
  <si>
    <t>Premiul</t>
  </si>
  <si>
    <t>PREMIUL I</t>
  </si>
  <si>
    <t>PREMIUL AL II-LEA</t>
  </si>
  <si>
    <t>PREMIUL AL III-LEA</t>
  </si>
  <si>
    <t>MENŢIUNE</t>
  </si>
  <si>
    <t>Rezultalele finale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</si>
</sst>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2" fillId="3" borderId="0" applyNumberFormat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10" xfId="0" applyNumberFormat="1" applyFont="1" applyBorder="1" applyAlignment="1">
      <alignment vertical="distributed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47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distributed"/>
    </xf>
    <xf numFmtId="49" fontId="0" fillId="0" borderId="10" xfId="0" applyNumberFormat="1" applyFont="1" applyBorder="1" applyAlignment="1">
      <alignment vertical="distributed"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distributed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3" fillId="0" borderId="10" xfId="47" applyNumberFormat="1" applyFont="1" applyBorder="1" applyAlignment="1">
      <alignment horizontal="left"/>
      <protection/>
    </xf>
    <xf numFmtId="49" fontId="0" fillId="0" borderId="10" xfId="47" applyNumberFormat="1" applyFont="1" applyBorder="1" applyAlignment="1">
      <alignment horizontal="left"/>
      <protection/>
    </xf>
    <xf numFmtId="1" fontId="0" fillId="0" borderId="10" xfId="0" applyNumberFormat="1" applyFont="1" applyBorder="1" applyAlignment="1">
      <alignment horizontal="left" vertical="distributed"/>
    </xf>
    <xf numFmtId="1" fontId="0" fillId="0" borderId="10" xfId="0" applyNumberFormat="1" applyFont="1" applyBorder="1" applyAlignment="1">
      <alignment horizontal="center" vertical="distributed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distributed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49" fontId="3" fillId="0" borderId="10" xfId="47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1" fontId="0" fillId="0" borderId="11" xfId="47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49" fontId="3" fillId="0" borderId="12" xfId="47" applyNumberFormat="1" applyFont="1" applyBorder="1" applyAlignment="1">
      <alignment horizontal="left"/>
      <protection/>
    </xf>
    <xf numFmtId="0" fontId="3" fillId="0" borderId="11" xfId="46" applyFont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vertical="distributed"/>
    </xf>
    <xf numFmtId="0" fontId="2" fillId="0" borderId="11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1" fontId="0" fillId="0" borderId="0" xfId="47" applyNumberFormat="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49" fontId="0" fillId="0" borderId="13" xfId="0" applyNumberFormat="1" applyFont="1" applyBorder="1" applyAlignment="1">
      <alignment vertical="distributed"/>
    </xf>
    <xf numFmtId="49" fontId="0" fillId="0" borderId="0" xfId="0" applyNumberFormat="1" applyFont="1" applyBorder="1" applyAlignment="1">
      <alignment vertical="distributed"/>
    </xf>
    <xf numFmtId="0" fontId="0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 2" xfId="46"/>
    <cellStyle name="Normal_Sheet1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tabSelected="1" zoomScale="110" zoomScaleNormal="110" zoomScalePageLayoutView="0" workbookViewId="0" topLeftCell="A1">
      <selection activeCell="D26" sqref="D26"/>
    </sheetView>
  </sheetViews>
  <sheetFormatPr defaultColWidth="9.140625" defaultRowHeight="12.75"/>
  <cols>
    <col min="1" max="1" width="3.8515625" style="14" bestFit="1" customWidth="1"/>
    <col min="2" max="2" width="31.140625" style="20" bestFit="1" customWidth="1"/>
    <col min="3" max="3" width="3.7109375" style="21" bestFit="1" customWidth="1"/>
    <col min="4" max="4" width="35.57421875" style="14" bestFit="1" customWidth="1"/>
    <col min="5" max="5" width="18.140625" style="22" bestFit="1" customWidth="1"/>
    <col min="6" max="6" width="6.421875" style="14" customWidth="1"/>
    <col min="7" max="7" width="6.140625" style="14" customWidth="1"/>
    <col min="8" max="8" width="5.8515625" style="14" customWidth="1"/>
    <col min="9" max="9" width="3.28125" style="14" customWidth="1"/>
    <col min="10" max="10" width="9.140625" style="14" customWidth="1"/>
    <col min="11" max="11" width="17.57421875" style="14" customWidth="1"/>
    <col min="12" max="16384" width="9.140625" style="14" customWidth="1"/>
  </cols>
  <sheetData>
    <row r="2" spans="4:8" ht="12.75">
      <c r="D2" s="149"/>
      <c r="E2" s="149"/>
      <c r="F2" s="149"/>
      <c r="G2" s="149"/>
      <c r="H2" s="149"/>
    </row>
    <row r="3" spans="1:5" ht="19.5" customHeight="1">
      <c r="A3" s="149" t="s">
        <v>408</v>
      </c>
      <c r="B3" s="149"/>
      <c r="C3" s="149"/>
      <c r="D3" s="149"/>
      <c r="E3" s="149"/>
    </row>
    <row r="4" spans="1:5" ht="18" customHeight="1">
      <c r="A4" s="149" t="s">
        <v>423</v>
      </c>
      <c r="B4" s="149"/>
      <c r="C4" s="149"/>
      <c r="D4" s="149"/>
      <c r="E4" s="149"/>
    </row>
    <row r="7" spans="1:11" s="62" customFormat="1" ht="32.25" customHeight="1">
      <c r="A7" s="23" t="s">
        <v>0</v>
      </c>
      <c r="B7" s="24" t="s">
        <v>1</v>
      </c>
      <c r="C7" s="25" t="s">
        <v>294</v>
      </c>
      <c r="D7" s="26" t="s">
        <v>2</v>
      </c>
      <c r="E7" s="27" t="s">
        <v>3</v>
      </c>
      <c r="F7" s="77" t="s">
        <v>374</v>
      </c>
      <c r="G7" s="77" t="s">
        <v>375</v>
      </c>
      <c r="H7" s="77" t="s">
        <v>376</v>
      </c>
      <c r="I7" s="77" t="s">
        <v>377</v>
      </c>
      <c r="J7" s="77" t="s">
        <v>378</v>
      </c>
      <c r="K7" s="144" t="s">
        <v>418</v>
      </c>
    </row>
    <row r="8" spans="1:11" ht="15" customHeight="1">
      <c r="A8" s="63">
        <v>1</v>
      </c>
      <c r="B8" s="56" t="s">
        <v>157</v>
      </c>
      <c r="C8" s="9">
        <v>6</v>
      </c>
      <c r="D8" s="56" t="s">
        <v>310</v>
      </c>
      <c r="E8" s="56" t="s">
        <v>237</v>
      </c>
      <c r="F8" s="63">
        <v>49</v>
      </c>
      <c r="G8" s="5">
        <v>35</v>
      </c>
      <c r="H8" s="5">
        <v>40</v>
      </c>
      <c r="I8" s="6">
        <v>10</v>
      </c>
      <c r="J8" s="5">
        <f aca="true" t="shared" si="0" ref="J8:J34">SUM(F8:I8)</f>
        <v>134</v>
      </c>
      <c r="K8" s="147" t="s">
        <v>419</v>
      </c>
    </row>
    <row r="9" spans="1:11" ht="15" customHeight="1">
      <c r="A9" s="63">
        <v>2</v>
      </c>
      <c r="B9" s="56" t="s">
        <v>36</v>
      </c>
      <c r="C9" s="9">
        <v>6</v>
      </c>
      <c r="D9" s="56" t="s">
        <v>37</v>
      </c>
      <c r="E9" s="56" t="s">
        <v>34</v>
      </c>
      <c r="F9" s="63">
        <v>43</v>
      </c>
      <c r="G9" s="5">
        <v>37.5</v>
      </c>
      <c r="H9" s="5">
        <v>40</v>
      </c>
      <c r="I9" s="6">
        <v>10</v>
      </c>
      <c r="J9" s="5">
        <f t="shared" si="0"/>
        <v>130.5</v>
      </c>
      <c r="K9" s="147" t="s">
        <v>420</v>
      </c>
    </row>
    <row r="10" spans="1:11" ht="15" customHeight="1">
      <c r="A10" s="63">
        <v>3</v>
      </c>
      <c r="B10" s="56" t="s">
        <v>90</v>
      </c>
      <c r="C10" s="9">
        <v>6</v>
      </c>
      <c r="D10" s="56" t="s">
        <v>352</v>
      </c>
      <c r="E10" s="56" t="s">
        <v>87</v>
      </c>
      <c r="F10" s="63">
        <v>46</v>
      </c>
      <c r="G10" s="5">
        <v>30.5</v>
      </c>
      <c r="H10" s="5">
        <v>40</v>
      </c>
      <c r="I10" s="6">
        <v>10</v>
      </c>
      <c r="J10" s="5">
        <f t="shared" si="0"/>
        <v>126.5</v>
      </c>
      <c r="K10" s="147" t="s">
        <v>421</v>
      </c>
    </row>
    <row r="11" spans="1:11" ht="15" customHeight="1">
      <c r="A11" s="63">
        <v>4</v>
      </c>
      <c r="B11" s="11" t="s">
        <v>134</v>
      </c>
      <c r="C11" s="9">
        <v>6</v>
      </c>
      <c r="D11" s="70" t="s">
        <v>318</v>
      </c>
      <c r="E11" s="70" t="s">
        <v>226</v>
      </c>
      <c r="F11" s="63">
        <v>39</v>
      </c>
      <c r="G11" s="5">
        <v>36</v>
      </c>
      <c r="H11" s="5">
        <v>40</v>
      </c>
      <c r="I11" s="6">
        <v>10</v>
      </c>
      <c r="J11" s="5">
        <f t="shared" si="0"/>
        <v>125</v>
      </c>
      <c r="K11" s="147" t="s">
        <v>421</v>
      </c>
    </row>
    <row r="12" spans="1:11" ht="15" customHeight="1">
      <c r="A12" s="63">
        <v>5</v>
      </c>
      <c r="B12" s="11" t="s">
        <v>14</v>
      </c>
      <c r="C12" s="9">
        <v>6</v>
      </c>
      <c r="D12" s="11" t="s">
        <v>369</v>
      </c>
      <c r="E12" s="11" t="s">
        <v>16</v>
      </c>
      <c r="F12" s="63">
        <v>42</v>
      </c>
      <c r="G12" s="5">
        <v>30</v>
      </c>
      <c r="H12" s="5">
        <v>40</v>
      </c>
      <c r="I12" s="6">
        <v>10</v>
      </c>
      <c r="J12" s="5">
        <f t="shared" si="0"/>
        <v>122</v>
      </c>
      <c r="K12" s="147" t="s">
        <v>421</v>
      </c>
    </row>
    <row r="13" spans="1:11" ht="15" customHeight="1">
      <c r="A13" s="63">
        <v>6</v>
      </c>
      <c r="B13" s="56" t="s">
        <v>128</v>
      </c>
      <c r="C13" s="9">
        <v>6</v>
      </c>
      <c r="D13" s="56" t="s">
        <v>262</v>
      </c>
      <c r="E13" s="56" t="s">
        <v>222</v>
      </c>
      <c r="F13" s="63">
        <v>42</v>
      </c>
      <c r="G13" s="5">
        <v>27.5</v>
      </c>
      <c r="H13" s="5">
        <v>40</v>
      </c>
      <c r="I13" s="6">
        <v>10</v>
      </c>
      <c r="J13" s="5">
        <f t="shared" si="0"/>
        <v>119.5</v>
      </c>
      <c r="K13" s="148" t="s">
        <v>422</v>
      </c>
    </row>
    <row r="14" spans="1:11" ht="15" customHeight="1">
      <c r="A14" s="63">
        <v>7</v>
      </c>
      <c r="B14" s="11" t="s">
        <v>184</v>
      </c>
      <c r="C14" s="9">
        <v>6</v>
      </c>
      <c r="D14" s="56" t="s">
        <v>308</v>
      </c>
      <c r="E14" s="56" t="s">
        <v>249</v>
      </c>
      <c r="F14" s="63">
        <v>39</v>
      </c>
      <c r="G14" s="5">
        <v>30</v>
      </c>
      <c r="H14" s="5">
        <v>40</v>
      </c>
      <c r="I14" s="6">
        <v>10</v>
      </c>
      <c r="J14" s="5">
        <f t="shared" si="0"/>
        <v>119</v>
      </c>
      <c r="K14" s="148" t="s">
        <v>422</v>
      </c>
    </row>
    <row r="15" spans="1:11" ht="15" customHeight="1">
      <c r="A15" s="63">
        <v>8</v>
      </c>
      <c r="B15" s="11" t="s">
        <v>183</v>
      </c>
      <c r="C15" s="9">
        <v>6</v>
      </c>
      <c r="D15" s="56" t="s">
        <v>312</v>
      </c>
      <c r="E15" s="56" t="s">
        <v>249</v>
      </c>
      <c r="F15" s="63">
        <v>40</v>
      </c>
      <c r="G15" s="5">
        <v>28.5</v>
      </c>
      <c r="H15" s="5">
        <v>40</v>
      </c>
      <c r="I15" s="6">
        <v>10</v>
      </c>
      <c r="J15" s="5">
        <f t="shared" si="0"/>
        <v>118.5</v>
      </c>
      <c r="K15" s="148" t="s">
        <v>422</v>
      </c>
    </row>
    <row r="16" spans="1:11" ht="15" customHeight="1">
      <c r="A16" s="63">
        <v>9</v>
      </c>
      <c r="B16" s="56" t="s">
        <v>169</v>
      </c>
      <c r="C16" s="9">
        <v>6</v>
      </c>
      <c r="D16" s="11" t="s">
        <v>320</v>
      </c>
      <c r="E16" s="64" t="s">
        <v>245</v>
      </c>
      <c r="F16" s="63">
        <v>38</v>
      </c>
      <c r="G16" s="5">
        <v>30.5</v>
      </c>
      <c r="H16" s="5">
        <v>40</v>
      </c>
      <c r="I16" s="6">
        <v>10</v>
      </c>
      <c r="J16" s="5">
        <f t="shared" si="0"/>
        <v>118.5</v>
      </c>
      <c r="K16" s="148" t="s">
        <v>422</v>
      </c>
    </row>
    <row r="17" spans="1:11" ht="15" customHeight="1">
      <c r="A17" s="63">
        <v>10</v>
      </c>
      <c r="B17" s="11" t="s">
        <v>29</v>
      </c>
      <c r="C17" s="9">
        <v>6</v>
      </c>
      <c r="D17" s="11" t="s">
        <v>32</v>
      </c>
      <c r="E17" s="56" t="s">
        <v>31</v>
      </c>
      <c r="F17" s="63">
        <v>37</v>
      </c>
      <c r="G17" s="5">
        <v>30</v>
      </c>
      <c r="H17" s="5">
        <v>40</v>
      </c>
      <c r="I17" s="6">
        <v>10</v>
      </c>
      <c r="J17" s="5">
        <f t="shared" si="0"/>
        <v>117</v>
      </c>
      <c r="K17" s="148" t="s">
        <v>422</v>
      </c>
    </row>
    <row r="18" spans="1:11" ht="15" customHeight="1">
      <c r="A18" s="63">
        <v>11</v>
      </c>
      <c r="B18" s="56" t="s">
        <v>70</v>
      </c>
      <c r="C18" s="9">
        <v>6</v>
      </c>
      <c r="D18" s="56" t="s">
        <v>370</v>
      </c>
      <c r="E18" s="56" t="s">
        <v>243</v>
      </c>
      <c r="F18" s="63">
        <v>44</v>
      </c>
      <c r="G18" s="5">
        <v>23</v>
      </c>
      <c r="H18" s="5">
        <v>40</v>
      </c>
      <c r="I18" s="6">
        <v>10</v>
      </c>
      <c r="J18" s="5">
        <f t="shared" si="0"/>
        <v>117</v>
      </c>
      <c r="K18" s="148" t="s">
        <v>422</v>
      </c>
    </row>
    <row r="19" spans="1:11" ht="15" customHeight="1">
      <c r="A19" s="63">
        <v>12</v>
      </c>
      <c r="B19" s="56" t="s">
        <v>101</v>
      </c>
      <c r="C19" s="9">
        <v>6</v>
      </c>
      <c r="D19" s="56" t="s">
        <v>275</v>
      </c>
      <c r="E19" s="56" t="s">
        <v>290</v>
      </c>
      <c r="F19" s="63">
        <v>40</v>
      </c>
      <c r="G19" s="5">
        <v>26</v>
      </c>
      <c r="H19" s="5">
        <v>40</v>
      </c>
      <c r="I19" s="6">
        <v>10</v>
      </c>
      <c r="J19" s="5">
        <f t="shared" si="0"/>
        <v>116</v>
      </c>
      <c r="K19" s="148" t="s">
        <v>422</v>
      </c>
    </row>
    <row r="20" spans="1:11" ht="15" customHeight="1">
      <c r="A20" s="63">
        <v>13</v>
      </c>
      <c r="B20" s="56" t="s">
        <v>54</v>
      </c>
      <c r="C20" s="9">
        <v>6</v>
      </c>
      <c r="D20" s="56" t="s">
        <v>53</v>
      </c>
      <c r="E20" s="56" t="s">
        <v>51</v>
      </c>
      <c r="F20" s="63">
        <v>37</v>
      </c>
      <c r="G20" s="5">
        <v>27</v>
      </c>
      <c r="H20" s="5">
        <v>40</v>
      </c>
      <c r="I20" s="6">
        <v>10</v>
      </c>
      <c r="J20" s="5">
        <f t="shared" si="0"/>
        <v>114</v>
      </c>
      <c r="K20" s="148" t="s">
        <v>422</v>
      </c>
    </row>
    <row r="21" spans="1:11" ht="15" customHeight="1">
      <c r="A21" s="63">
        <v>14</v>
      </c>
      <c r="B21" s="56" t="s">
        <v>67</v>
      </c>
      <c r="C21" s="9">
        <v>6</v>
      </c>
      <c r="D21" s="56" t="s">
        <v>362</v>
      </c>
      <c r="E21" s="56" t="s">
        <v>243</v>
      </c>
      <c r="F21" s="63">
        <v>35</v>
      </c>
      <c r="G21" s="5">
        <v>29</v>
      </c>
      <c r="H21" s="5">
        <v>40</v>
      </c>
      <c r="I21" s="6">
        <v>10</v>
      </c>
      <c r="J21" s="5">
        <f t="shared" si="0"/>
        <v>114</v>
      </c>
      <c r="K21" s="148" t="s">
        <v>422</v>
      </c>
    </row>
    <row r="22" spans="1:11" ht="15" customHeight="1">
      <c r="A22" s="63">
        <v>15</v>
      </c>
      <c r="B22" s="56" t="s">
        <v>102</v>
      </c>
      <c r="C22" s="9">
        <v>6</v>
      </c>
      <c r="D22" s="56" t="s">
        <v>256</v>
      </c>
      <c r="E22" s="56" t="s">
        <v>254</v>
      </c>
      <c r="F22" s="63">
        <v>40</v>
      </c>
      <c r="G22" s="5">
        <v>23.5</v>
      </c>
      <c r="H22" s="5">
        <v>40</v>
      </c>
      <c r="I22" s="6">
        <v>10</v>
      </c>
      <c r="J22" s="5">
        <f t="shared" si="0"/>
        <v>113.5</v>
      </c>
      <c r="K22" s="148" t="s">
        <v>422</v>
      </c>
    </row>
    <row r="23" spans="1:11" ht="15" customHeight="1">
      <c r="A23" s="63">
        <v>16</v>
      </c>
      <c r="B23" s="56" t="s">
        <v>153</v>
      </c>
      <c r="C23" s="9">
        <v>6</v>
      </c>
      <c r="D23" s="56" t="s">
        <v>267</v>
      </c>
      <c r="E23" s="56" t="s">
        <v>236</v>
      </c>
      <c r="F23" s="63">
        <v>30</v>
      </c>
      <c r="G23" s="5">
        <v>31.5</v>
      </c>
      <c r="H23" s="5">
        <v>40</v>
      </c>
      <c r="I23" s="6">
        <v>10</v>
      </c>
      <c r="J23" s="5">
        <f t="shared" si="0"/>
        <v>111.5</v>
      </c>
      <c r="K23" s="148" t="s">
        <v>422</v>
      </c>
    </row>
    <row r="24" spans="1:11" ht="15" customHeight="1">
      <c r="A24" s="63">
        <v>17</v>
      </c>
      <c r="B24" s="11" t="s">
        <v>117</v>
      </c>
      <c r="C24" s="9">
        <v>6</v>
      </c>
      <c r="D24" s="56" t="s">
        <v>261</v>
      </c>
      <c r="E24" s="56" t="s">
        <v>219</v>
      </c>
      <c r="F24" s="63">
        <v>35</v>
      </c>
      <c r="G24" s="5">
        <v>25</v>
      </c>
      <c r="H24" s="5">
        <v>40</v>
      </c>
      <c r="I24" s="6">
        <v>10</v>
      </c>
      <c r="J24" s="5">
        <f t="shared" si="0"/>
        <v>110</v>
      </c>
      <c r="K24" s="148" t="s">
        <v>422</v>
      </c>
    </row>
    <row r="25" spans="1:11" ht="15" customHeight="1">
      <c r="A25" s="63">
        <v>18</v>
      </c>
      <c r="B25" s="4" t="s">
        <v>38</v>
      </c>
      <c r="C25" s="9">
        <v>6</v>
      </c>
      <c r="D25" s="56" t="s">
        <v>353</v>
      </c>
      <c r="E25" s="56" t="s">
        <v>34</v>
      </c>
      <c r="F25" s="63">
        <v>45</v>
      </c>
      <c r="G25" s="5">
        <v>37</v>
      </c>
      <c r="H25" s="5">
        <v>15</v>
      </c>
      <c r="I25" s="6">
        <v>10</v>
      </c>
      <c r="J25" s="5">
        <f t="shared" si="0"/>
        <v>107</v>
      </c>
      <c r="K25" s="148" t="s">
        <v>422</v>
      </c>
    </row>
    <row r="26" spans="1:11" ht="15" customHeight="1">
      <c r="A26" s="63">
        <v>19</v>
      </c>
      <c r="B26" s="11" t="s">
        <v>69</v>
      </c>
      <c r="C26" s="9">
        <v>6</v>
      </c>
      <c r="D26" s="11" t="s">
        <v>317</v>
      </c>
      <c r="E26" s="56" t="s">
        <v>285</v>
      </c>
      <c r="F26" s="63">
        <v>32</v>
      </c>
      <c r="G26" s="5">
        <v>21.5</v>
      </c>
      <c r="H26" s="5">
        <v>40</v>
      </c>
      <c r="I26" s="6">
        <v>10</v>
      </c>
      <c r="J26" s="5">
        <f t="shared" si="0"/>
        <v>103.5</v>
      </c>
      <c r="K26" s="148" t="s">
        <v>422</v>
      </c>
    </row>
    <row r="27" spans="1:11" ht="15" customHeight="1">
      <c r="A27" s="63">
        <v>20</v>
      </c>
      <c r="B27" s="56" t="s">
        <v>82</v>
      </c>
      <c r="C27" s="9">
        <v>6</v>
      </c>
      <c r="D27" s="56" t="s">
        <v>213</v>
      </c>
      <c r="E27" s="56" t="s">
        <v>79</v>
      </c>
      <c r="F27" s="63">
        <v>29</v>
      </c>
      <c r="G27" s="5">
        <v>24.5</v>
      </c>
      <c r="H27" s="5">
        <v>40</v>
      </c>
      <c r="I27" s="6">
        <v>10</v>
      </c>
      <c r="J27" s="5">
        <f t="shared" si="0"/>
        <v>103.5</v>
      </c>
      <c r="K27" s="148" t="s">
        <v>422</v>
      </c>
    </row>
    <row r="28" spans="1:11" ht="15" customHeight="1">
      <c r="A28" s="63">
        <v>21</v>
      </c>
      <c r="B28" s="56" t="s">
        <v>68</v>
      </c>
      <c r="C28" s="9">
        <v>6</v>
      </c>
      <c r="D28" s="45" t="s">
        <v>370</v>
      </c>
      <c r="E28" s="56" t="s">
        <v>243</v>
      </c>
      <c r="F28" s="63">
        <v>42</v>
      </c>
      <c r="G28" s="5">
        <v>21</v>
      </c>
      <c r="H28" s="5">
        <v>30</v>
      </c>
      <c r="I28" s="6">
        <v>10</v>
      </c>
      <c r="J28" s="5">
        <f t="shared" si="0"/>
        <v>103</v>
      </c>
      <c r="K28" s="148" t="s">
        <v>422</v>
      </c>
    </row>
    <row r="29" spans="1:11" ht="15" customHeight="1">
      <c r="A29" s="63">
        <v>22</v>
      </c>
      <c r="B29" s="56" t="s">
        <v>75</v>
      </c>
      <c r="C29" s="9">
        <v>6</v>
      </c>
      <c r="D29" s="45" t="s">
        <v>366</v>
      </c>
      <c r="E29" s="56" t="s">
        <v>287</v>
      </c>
      <c r="F29" s="63">
        <v>25</v>
      </c>
      <c r="G29" s="5">
        <v>27.5</v>
      </c>
      <c r="H29" s="5">
        <v>40</v>
      </c>
      <c r="I29" s="6">
        <v>10</v>
      </c>
      <c r="J29" s="5">
        <f t="shared" si="0"/>
        <v>102.5</v>
      </c>
      <c r="K29" s="148" t="s">
        <v>422</v>
      </c>
    </row>
    <row r="30" spans="1:11" ht="15" customHeight="1">
      <c r="A30" s="63">
        <v>23</v>
      </c>
      <c r="B30" s="68" t="s">
        <v>120</v>
      </c>
      <c r="C30" s="69">
        <v>6</v>
      </c>
      <c r="D30" s="112" t="s">
        <v>301</v>
      </c>
      <c r="E30" s="68" t="s">
        <v>220</v>
      </c>
      <c r="F30" s="63">
        <v>28</v>
      </c>
      <c r="G30" s="5">
        <v>23.5</v>
      </c>
      <c r="H30" s="5">
        <v>40</v>
      </c>
      <c r="I30" s="6">
        <v>10</v>
      </c>
      <c r="J30" s="5">
        <f t="shared" si="0"/>
        <v>101.5</v>
      </c>
      <c r="K30" s="148" t="s">
        <v>422</v>
      </c>
    </row>
    <row r="31" spans="1:11" ht="15" customHeight="1">
      <c r="A31" s="63">
        <v>24</v>
      </c>
      <c r="B31" s="56" t="s">
        <v>24</v>
      </c>
      <c r="C31" s="9">
        <v>6</v>
      </c>
      <c r="D31" s="45" t="s">
        <v>198</v>
      </c>
      <c r="E31" s="56" t="s">
        <v>225</v>
      </c>
      <c r="F31" s="63">
        <v>45</v>
      </c>
      <c r="G31" s="5">
        <v>26.5</v>
      </c>
      <c r="H31" s="5">
        <v>20</v>
      </c>
      <c r="I31" s="6">
        <v>10</v>
      </c>
      <c r="J31" s="5">
        <f t="shared" si="0"/>
        <v>101.5</v>
      </c>
      <c r="K31" s="148" t="s">
        <v>422</v>
      </c>
    </row>
    <row r="32" spans="1:11" ht="15" customHeight="1">
      <c r="A32" s="63">
        <v>25</v>
      </c>
      <c r="B32" s="11" t="s">
        <v>72</v>
      </c>
      <c r="C32" s="29">
        <v>6</v>
      </c>
      <c r="D32" s="67" t="s">
        <v>350</v>
      </c>
      <c r="E32" s="11" t="s">
        <v>244</v>
      </c>
      <c r="F32" s="63">
        <v>46</v>
      </c>
      <c r="G32" s="5">
        <v>30</v>
      </c>
      <c r="H32" s="5">
        <v>15</v>
      </c>
      <c r="I32" s="6">
        <v>10</v>
      </c>
      <c r="J32" s="5">
        <f t="shared" si="0"/>
        <v>101</v>
      </c>
      <c r="K32" s="148" t="s">
        <v>422</v>
      </c>
    </row>
    <row r="33" spans="1:11" ht="15" customHeight="1">
      <c r="A33" s="63">
        <v>26</v>
      </c>
      <c r="B33" s="56" t="s">
        <v>25</v>
      </c>
      <c r="C33" s="9">
        <v>6</v>
      </c>
      <c r="D33" s="45" t="s">
        <v>263</v>
      </c>
      <c r="E33" s="56" t="s">
        <v>225</v>
      </c>
      <c r="F33" s="63">
        <v>44</v>
      </c>
      <c r="G33" s="5">
        <v>27</v>
      </c>
      <c r="H33" s="5">
        <v>20</v>
      </c>
      <c r="I33" s="6">
        <v>10</v>
      </c>
      <c r="J33" s="5">
        <f t="shared" si="0"/>
        <v>101</v>
      </c>
      <c r="K33" s="148" t="s">
        <v>422</v>
      </c>
    </row>
    <row r="34" spans="1:11" ht="15" customHeight="1">
      <c r="A34" s="78">
        <v>27</v>
      </c>
      <c r="B34" s="109" t="s">
        <v>132</v>
      </c>
      <c r="C34" s="79">
        <v>6</v>
      </c>
      <c r="D34" s="110" t="s">
        <v>299</v>
      </c>
      <c r="E34" s="109" t="s">
        <v>280</v>
      </c>
      <c r="F34" s="78">
        <v>44</v>
      </c>
      <c r="G34" s="81">
        <v>26</v>
      </c>
      <c r="H34" s="81">
        <v>20</v>
      </c>
      <c r="I34" s="82">
        <v>10</v>
      </c>
      <c r="J34" s="81">
        <f t="shared" si="0"/>
        <v>100</v>
      </c>
      <c r="K34" s="148" t="s">
        <v>422</v>
      </c>
    </row>
    <row r="35" spans="1:10" ht="15" customHeight="1">
      <c r="A35" s="96"/>
      <c r="B35" s="114"/>
      <c r="C35" s="97"/>
      <c r="D35" s="114"/>
      <c r="E35" s="114"/>
      <c r="F35" s="96"/>
      <c r="G35" s="98"/>
      <c r="H35" s="98"/>
      <c r="I35" s="99"/>
      <c r="J35" s="98"/>
    </row>
    <row r="36" spans="1:10" ht="15" customHeight="1">
      <c r="A36" s="85"/>
      <c r="B36" s="115"/>
      <c r="C36" s="87"/>
      <c r="D36" s="115"/>
      <c r="E36" s="115"/>
      <c r="F36" s="85"/>
      <c r="G36" s="61"/>
      <c r="H36" s="61"/>
      <c r="I36" s="89"/>
      <c r="J36" s="61"/>
    </row>
    <row r="37" spans="1:10" ht="15" customHeight="1">
      <c r="A37" s="85"/>
      <c r="B37" s="115"/>
      <c r="C37" s="87"/>
      <c r="D37" s="115"/>
      <c r="E37" s="115"/>
      <c r="F37" s="85"/>
      <c r="G37" s="61"/>
      <c r="H37" s="61"/>
      <c r="I37" s="89"/>
      <c r="J37" s="61"/>
    </row>
    <row r="38" spans="1:11" ht="15" customHeight="1">
      <c r="A38" s="63">
        <v>28</v>
      </c>
      <c r="B38" s="56" t="s">
        <v>145</v>
      </c>
      <c r="C38" s="9">
        <v>6</v>
      </c>
      <c r="D38" s="11" t="s">
        <v>296</v>
      </c>
      <c r="E38" s="56" t="s">
        <v>233</v>
      </c>
      <c r="F38" s="63">
        <v>32</v>
      </c>
      <c r="G38" s="5">
        <v>17.5</v>
      </c>
      <c r="H38" s="5">
        <v>40</v>
      </c>
      <c r="I38" s="6">
        <v>10</v>
      </c>
      <c r="J38" s="5">
        <f>SUM(F38:I38)</f>
        <v>99.5</v>
      </c>
      <c r="K38" s="5"/>
    </row>
    <row r="39" spans="1:11" ht="15" customHeight="1">
      <c r="A39" s="63">
        <v>29</v>
      </c>
      <c r="B39" s="56" t="s">
        <v>154</v>
      </c>
      <c r="C39" s="9">
        <v>6</v>
      </c>
      <c r="D39" s="56" t="s">
        <v>267</v>
      </c>
      <c r="E39" s="56" t="s">
        <v>236</v>
      </c>
      <c r="F39" s="63">
        <v>28</v>
      </c>
      <c r="G39" s="5">
        <v>20.5</v>
      </c>
      <c r="H39" s="5">
        <v>40</v>
      </c>
      <c r="I39" s="6">
        <v>10</v>
      </c>
      <c r="J39" s="5">
        <f>SUM(F39:I39)</f>
        <v>98.5</v>
      </c>
      <c r="K39" s="5"/>
    </row>
    <row r="40" spans="1:11" ht="15" customHeight="1">
      <c r="A40" s="63">
        <v>30</v>
      </c>
      <c r="B40" s="56" t="s">
        <v>150</v>
      </c>
      <c r="C40" s="9">
        <v>6</v>
      </c>
      <c r="D40" s="56" t="s">
        <v>367</v>
      </c>
      <c r="E40" s="56" t="s">
        <v>234</v>
      </c>
      <c r="F40" s="63">
        <v>41</v>
      </c>
      <c r="G40" s="5">
        <v>25</v>
      </c>
      <c r="H40" s="5">
        <v>20</v>
      </c>
      <c r="I40" s="6">
        <v>10</v>
      </c>
      <c r="J40" s="5">
        <f>SUM(F40:I40)</f>
        <v>96</v>
      </c>
      <c r="K40" s="5"/>
    </row>
    <row r="41" spans="1:11" ht="15" customHeight="1">
      <c r="A41" s="63">
        <v>31</v>
      </c>
      <c r="B41" s="11" t="s">
        <v>139</v>
      </c>
      <c r="C41" s="9">
        <v>6</v>
      </c>
      <c r="D41" s="67" t="s">
        <v>371</v>
      </c>
      <c r="E41" s="56" t="s">
        <v>227</v>
      </c>
      <c r="F41" s="63">
        <v>20</v>
      </c>
      <c r="G41" s="5">
        <v>26</v>
      </c>
      <c r="H41" s="5">
        <v>40</v>
      </c>
      <c r="I41" s="6">
        <v>10</v>
      </c>
      <c r="J41" s="5">
        <f>SUM(F41:I41)</f>
        <v>96</v>
      </c>
      <c r="K41" s="5"/>
    </row>
    <row r="42" spans="1:11" s="61" customFormat="1" ht="15" customHeight="1">
      <c r="A42" s="63">
        <v>32</v>
      </c>
      <c r="B42" s="11" t="s">
        <v>162</v>
      </c>
      <c r="C42" s="9">
        <v>6</v>
      </c>
      <c r="D42" s="11" t="s">
        <v>324</v>
      </c>
      <c r="E42" s="56" t="s">
        <v>239</v>
      </c>
      <c r="F42" s="63">
        <v>39</v>
      </c>
      <c r="G42" s="5">
        <v>26.5</v>
      </c>
      <c r="H42" s="5">
        <v>20</v>
      </c>
      <c r="I42" s="6">
        <v>10</v>
      </c>
      <c r="J42" s="5">
        <f>SUM(F42:I42)</f>
        <v>95.5</v>
      </c>
      <c r="K42" s="5"/>
    </row>
    <row r="43" spans="1:11" ht="15" customHeight="1">
      <c r="A43" s="63">
        <v>33</v>
      </c>
      <c r="B43" s="56" t="s">
        <v>114</v>
      </c>
      <c r="C43" s="9">
        <v>6</v>
      </c>
      <c r="D43" s="56" t="s">
        <v>258</v>
      </c>
      <c r="E43" s="56" t="s">
        <v>277</v>
      </c>
      <c r="F43" s="63">
        <v>34</v>
      </c>
      <c r="G43" s="5">
        <v>31</v>
      </c>
      <c r="H43" s="5">
        <v>20</v>
      </c>
      <c r="I43" s="6">
        <v>10</v>
      </c>
      <c r="J43" s="5">
        <f aca="true" t="shared" si="1" ref="J43:J76">SUM(F43:I43)</f>
        <v>95</v>
      </c>
      <c r="K43" s="5"/>
    </row>
    <row r="44" spans="1:11" ht="15" customHeight="1">
      <c r="A44" s="63">
        <v>34</v>
      </c>
      <c r="B44" s="56" t="s">
        <v>9</v>
      </c>
      <c r="C44" s="9">
        <v>6</v>
      </c>
      <c r="D44" s="56" t="s">
        <v>355</v>
      </c>
      <c r="E44" s="56" t="s">
        <v>8</v>
      </c>
      <c r="F44" s="5">
        <v>37</v>
      </c>
      <c r="G44" s="5">
        <v>22</v>
      </c>
      <c r="H44" s="5">
        <v>25</v>
      </c>
      <c r="I44" s="6">
        <v>10</v>
      </c>
      <c r="J44" s="5">
        <f t="shared" si="1"/>
        <v>94</v>
      </c>
      <c r="K44" s="5"/>
    </row>
    <row r="45" spans="1:11" ht="15" customHeight="1">
      <c r="A45" s="63">
        <v>35</v>
      </c>
      <c r="B45" s="56" t="s">
        <v>158</v>
      </c>
      <c r="C45" s="9">
        <v>6</v>
      </c>
      <c r="D45" s="56" t="s">
        <v>268</v>
      </c>
      <c r="E45" s="56" t="s">
        <v>237</v>
      </c>
      <c r="F45" s="63">
        <v>34</v>
      </c>
      <c r="G45" s="5">
        <v>34.5</v>
      </c>
      <c r="H45" s="5">
        <v>15</v>
      </c>
      <c r="I45" s="6">
        <v>10</v>
      </c>
      <c r="J45" s="5">
        <f t="shared" si="1"/>
        <v>93.5</v>
      </c>
      <c r="K45" s="5"/>
    </row>
    <row r="46" spans="1:11" ht="15" customHeight="1">
      <c r="A46" s="63">
        <v>36</v>
      </c>
      <c r="B46" s="11" t="s">
        <v>15</v>
      </c>
      <c r="C46" s="9">
        <v>6</v>
      </c>
      <c r="D46" s="11" t="s">
        <v>357</v>
      </c>
      <c r="E46" s="11" t="s">
        <v>16</v>
      </c>
      <c r="F46" s="63">
        <v>34</v>
      </c>
      <c r="G46" s="5">
        <v>29.5</v>
      </c>
      <c r="H46" s="5">
        <v>20</v>
      </c>
      <c r="I46" s="6">
        <v>10</v>
      </c>
      <c r="J46" s="5">
        <f t="shared" si="1"/>
        <v>93.5</v>
      </c>
      <c r="K46" s="5"/>
    </row>
    <row r="47" spans="1:11" ht="15" customHeight="1">
      <c r="A47" s="63">
        <v>37</v>
      </c>
      <c r="B47" s="11" t="s">
        <v>360</v>
      </c>
      <c r="C47" s="9">
        <v>6</v>
      </c>
      <c r="D47" s="56" t="s">
        <v>261</v>
      </c>
      <c r="E47" s="56" t="s">
        <v>219</v>
      </c>
      <c r="F47" s="63">
        <v>42</v>
      </c>
      <c r="G47" s="5">
        <v>31.5</v>
      </c>
      <c r="H47" s="5">
        <v>10</v>
      </c>
      <c r="I47" s="6">
        <v>10</v>
      </c>
      <c r="J47" s="5">
        <f t="shared" si="1"/>
        <v>93.5</v>
      </c>
      <c r="K47" s="5"/>
    </row>
    <row r="48" spans="1:11" ht="15" customHeight="1">
      <c r="A48" s="63">
        <v>38</v>
      </c>
      <c r="B48" s="56" t="s">
        <v>173</v>
      </c>
      <c r="C48" s="9">
        <v>6</v>
      </c>
      <c r="D48" s="11" t="s">
        <v>300</v>
      </c>
      <c r="E48" s="56" t="s">
        <v>247</v>
      </c>
      <c r="F48" s="63">
        <v>33</v>
      </c>
      <c r="G48" s="5">
        <v>19.5</v>
      </c>
      <c r="H48" s="5">
        <v>30</v>
      </c>
      <c r="I48" s="6">
        <v>10</v>
      </c>
      <c r="J48" s="5">
        <f t="shared" si="1"/>
        <v>92.5</v>
      </c>
      <c r="K48" s="5"/>
    </row>
    <row r="49" spans="1:11" ht="15" customHeight="1">
      <c r="A49" s="63">
        <v>39</v>
      </c>
      <c r="B49" s="11" t="s">
        <v>73</v>
      </c>
      <c r="C49" s="29">
        <v>6</v>
      </c>
      <c r="D49" s="11" t="s">
        <v>365</v>
      </c>
      <c r="E49" s="11" t="s">
        <v>244</v>
      </c>
      <c r="F49" s="63">
        <v>39</v>
      </c>
      <c r="G49" s="5">
        <v>33.5</v>
      </c>
      <c r="H49" s="5">
        <v>10</v>
      </c>
      <c r="I49" s="6">
        <v>10</v>
      </c>
      <c r="J49" s="5">
        <f t="shared" si="1"/>
        <v>92.5</v>
      </c>
      <c r="K49" s="5"/>
    </row>
    <row r="50" spans="1:11" ht="15" customHeight="1">
      <c r="A50" s="63">
        <v>40</v>
      </c>
      <c r="B50" s="11" t="s">
        <v>412</v>
      </c>
      <c r="C50" s="9">
        <v>6</v>
      </c>
      <c r="D50" s="7" t="s">
        <v>303</v>
      </c>
      <c r="E50" s="49" t="s">
        <v>241</v>
      </c>
      <c r="F50" s="63">
        <v>43</v>
      </c>
      <c r="G50" s="5">
        <v>29.5</v>
      </c>
      <c r="H50" s="5">
        <v>10</v>
      </c>
      <c r="I50" s="6">
        <v>10</v>
      </c>
      <c r="J50" s="5">
        <f t="shared" si="1"/>
        <v>92.5</v>
      </c>
      <c r="K50" s="5"/>
    </row>
    <row r="51" spans="1:11" ht="15" customHeight="1">
      <c r="A51" s="63">
        <v>41</v>
      </c>
      <c r="B51" s="11" t="s">
        <v>413</v>
      </c>
      <c r="C51" s="29">
        <v>6</v>
      </c>
      <c r="D51" s="11" t="s">
        <v>266</v>
      </c>
      <c r="E51" s="11" t="s">
        <v>283</v>
      </c>
      <c r="F51" s="63">
        <v>41</v>
      </c>
      <c r="G51" s="5">
        <v>21</v>
      </c>
      <c r="H51" s="5">
        <v>20</v>
      </c>
      <c r="I51" s="6">
        <v>10</v>
      </c>
      <c r="J51" s="5">
        <f t="shared" si="1"/>
        <v>92</v>
      </c>
      <c r="K51" s="5"/>
    </row>
    <row r="52" spans="1:11" ht="15" customHeight="1">
      <c r="A52" s="63">
        <v>42</v>
      </c>
      <c r="B52" s="37" t="s">
        <v>133</v>
      </c>
      <c r="C52" s="9">
        <v>6</v>
      </c>
      <c r="D52" s="37" t="s">
        <v>197</v>
      </c>
      <c r="E52" s="37" t="s">
        <v>224</v>
      </c>
      <c r="F52" s="63">
        <v>34</v>
      </c>
      <c r="G52" s="5">
        <v>27.5</v>
      </c>
      <c r="H52" s="5">
        <v>20</v>
      </c>
      <c r="I52" s="6">
        <v>10</v>
      </c>
      <c r="J52" s="5">
        <f t="shared" si="1"/>
        <v>91.5</v>
      </c>
      <c r="K52" s="5"/>
    </row>
    <row r="53" spans="1:11" ht="15" customHeight="1">
      <c r="A53" s="63">
        <v>43</v>
      </c>
      <c r="B53" s="49" t="s">
        <v>188</v>
      </c>
      <c r="C53" s="9">
        <v>6</v>
      </c>
      <c r="D53" s="56" t="s">
        <v>354</v>
      </c>
      <c r="E53" s="75" t="s">
        <v>255</v>
      </c>
      <c r="F53" s="5">
        <v>39</v>
      </c>
      <c r="G53" s="5">
        <v>32</v>
      </c>
      <c r="H53" s="5">
        <v>10</v>
      </c>
      <c r="I53" s="6">
        <v>10</v>
      </c>
      <c r="J53" s="5">
        <f t="shared" si="1"/>
        <v>91</v>
      </c>
      <c r="K53" s="5"/>
    </row>
    <row r="54" spans="1:11" ht="15" customHeight="1">
      <c r="A54" s="63">
        <v>44</v>
      </c>
      <c r="B54" s="72" t="s">
        <v>168</v>
      </c>
      <c r="C54" s="9">
        <v>6</v>
      </c>
      <c r="D54" s="71" t="s">
        <v>320</v>
      </c>
      <c r="E54" s="113" t="s">
        <v>245</v>
      </c>
      <c r="F54" s="63">
        <v>37</v>
      </c>
      <c r="G54" s="5">
        <v>33.5</v>
      </c>
      <c r="H54" s="5">
        <v>10</v>
      </c>
      <c r="I54" s="6">
        <v>10</v>
      </c>
      <c r="J54" s="5">
        <f t="shared" si="1"/>
        <v>90.5</v>
      </c>
      <c r="K54" s="5"/>
    </row>
    <row r="55" spans="1:11" ht="15" customHeight="1">
      <c r="A55" s="63">
        <v>45</v>
      </c>
      <c r="B55" s="56" t="s">
        <v>91</v>
      </c>
      <c r="C55" s="9">
        <v>6</v>
      </c>
      <c r="D55" s="56" t="s">
        <v>272</v>
      </c>
      <c r="E55" s="56" t="s">
        <v>87</v>
      </c>
      <c r="F55" s="63">
        <v>40</v>
      </c>
      <c r="G55" s="5">
        <v>30.5</v>
      </c>
      <c r="H55" s="5">
        <v>10</v>
      </c>
      <c r="I55" s="6">
        <v>10</v>
      </c>
      <c r="J55" s="5">
        <f t="shared" si="1"/>
        <v>90.5</v>
      </c>
      <c r="K55" s="5"/>
    </row>
    <row r="56" spans="1:11" ht="15" customHeight="1">
      <c r="A56" s="63">
        <v>46</v>
      </c>
      <c r="B56" s="56" t="s">
        <v>107</v>
      </c>
      <c r="C56" s="69">
        <v>6</v>
      </c>
      <c r="D56" s="56" t="s">
        <v>373</v>
      </c>
      <c r="E56" s="56" t="s">
        <v>11</v>
      </c>
      <c r="F56" s="63">
        <v>25</v>
      </c>
      <c r="G56" s="5">
        <v>13.5</v>
      </c>
      <c r="H56" s="5">
        <v>40</v>
      </c>
      <c r="I56" s="6">
        <v>10</v>
      </c>
      <c r="J56" s="5">
        <f t="shared" si="1"/>
        <v>88.5</v>
      </c>
      <c r="K56" s="5"/>
    </row>
    <row r="57" spans="1:11" ht="15" customHeight="1">
      <c r="A57" s="63">
        <v>47</v>
      </c>
      <c r="B57" s="71" t="s">
        <v>95</v>
      </c>
      <c r="C57" s="9">
        <v>6</v>
      </c>
      <c r="D57" s="72" t="s">
        <v>273</v>
      </c>
      <c r="E57" s="56" t="s">
        <v>252</v>
      </c>
      <c r="F57" s="63">
        <v>32</v>
      </c>
      <c r="G57" s="5">
        <v>25</v>
      </c>
      <c r="H57" s="5">
        <v>20</v>
      </c>
      <c r="I57" s="6">
        <v>10</v>
      </c>
      <c r="J57" s="5">
        <f t="shared" si="1"/>
        <v>87</v>
      </c>
      <c r="K57" s="5"/>
    </row>
    <row r="58" spans="1:11" ht="15" customHeight="1">
      <c r="A58" s="63">
        <v>48</v>
      </c>
      <c r="B58" s="11" t="s">
        <v>138</v>
      </c>
      <c r="C58" s="9">
        <v>6</v>
      </c>
      <c r="D58" s="11" t="s">
        <v>361</v>
      </c>
      <c r="E58" s="56" t="s">
        <v>227</v>
      </c>
      <c r="F58" s="63">
        <v>35</v>
      </c>
      <c r="G58" s="5">
        <v>30.5</v>
      </c>
      <c r="H58" s="5">
        <v>10</v>
      </c>
      <c r="I58" s="6">
        <v>10</v>
      </c>
      <c r="J58" s="5">
        <f t="shared" si="1"/>
        <v>85.5</v>
      </c>
      <c r="K58" s="5"/>
    </row>
    <row r="59" spans="1:11" ht="15" customHeight="1">
      <c r="A59" s="63">
        <v>49</v>
      </c>
      <c r="B59" s="49" t="s">
        <v>187</v>
      </c>
      <c r="C59" s="9">
        <v>6</v>
      </c>
      <c r="D59" s="56" t="s">
        <v>276</v>
      </c>
      <c r="E59" s="75" t="s">
        <v>255</v>
      </c>
      <c r="F59" s="63">
        <v>44</v>
      </c>
      <c r="G59" s="5">
        <v>25</v>
      </c>
      <c r="H59" s="5">
        <v>5</v>
      </c>
      <c r="I59" s="6">
        <v>10</v>
      </c>
      <c r="J59" s="5">
        <f t="shared" si="1"/>
        <v>84</v>
      </c>
      <c r="K59" s="5"/>
    </row>
    <row r="60" spans="1:11" ht="15" customHeight="1">
      <c r="A60" s="63">
        <v>50</v>
      </c>
      <c r="B60" s="11" t="s">
        <v>103</v>
      </c>
      <c r="C60" s="29">
        <v>6</v>
      </c>
      <c r="D60" s="11" t="s">
        <v>321</v>
      </c>
      <c r="E60" s="11" t="s">
        <v>240</v>
      </c>
      <c r="F60" s="63">
        <v>33</v>
      </c>
      <c r="G60" s="5">
        <v>30.5</v>
      </c>
      <c r="H60" s="5">
        <v>10</v>
      </c>
      <c r="I60" s="6">
        <v>10</v>
      </c>
      <c r="J60" s="5">
        <f t="shared" si="1"/>
        <v>83.5</v>
      </c>
      <c r="K60" s="5"/>
    </row>
    <row r="61" spans="1:11" ht="15" customHeight="1">
      <c r="A61" s="63">
        <v>51</v>
      </c>
      <c r="B61" s="56" t="s">
        <v>164</v>
      </c>
      <c r="C61" s="9">
        <v>6</v>
      </c>
      <c r="D61" s="56" t="s">
        <v>311</v>
      </c>
      <c r="E61" s="56" t="s">
        <v>51</v>
      </c>
      <c r="F61" s="63">
        <v>39</v>
      </c>
      <c r="G61" s="5">
        <v>24</v>
      </c>
      <c r="H61" s="5">
        <v>10</v>
      </c>
      <c r="I61" s="6">
        <v>10</v>
      </c>
      <c r="J61" s="5">
        <f t="shared" si="1"/>
        <v>83</v>
      </c>
      <c r="K61" s="5"/>
    </row>
    <row r="62" spans="1:11" ht="15" customHeight="1">
      <c r="A62" s="63">
        <v>52</v>
      </c>
      <c r="B62" s="11" t="s">
        <v>62</v>
      </c>
      <c r="C62" s="29">
        <v>6</v>
      </c>
      <c r="D62" s="11" t="s">
        <v>364</v>
      </c>
      <c r="E62" s="11" t="s">
        <v>284</v>
      </c>
      <c r="F62" s="63">
        <v>35</v>
      </c>
      <c r="G62" s="5">
        <v>27.5</v>
      </c>
      <c r="H62" s="5">
        <v>10</v>
      </c>
      <c r="I62" s="6">
        <v>10</v>
      </c>
      <c r="J62" s="5">
        <f t="shared" si="1"/>
        <v>82.5</v>
      </c>
      <c r="K62" s="5"/>
    </row>
    <row r="63" spans="1:11" ht="15" customHeight="1">
      <c r="A63" s="63">
        <v>53</v>
      </c>
      <c r="B63" s="56" t="s">
        <v>94</v>
      </c>
      <c r="C63" s="9">
        <v>6</v>
      </c>
      <c r="D63" s="56" t="s">
        <v>214</v>
      </c>
      <c r="E63" s="56" t="s">
        <v>252</v>
      </c>
      <c r="F63" s="63">
        <v>30</v>
      </c>
      <c r="G63" s="5">
        <v>32</v>
      </c>
      <c r="H63" s="5">
        <v>10</v>
      </c>
      <c r="I63" s="6">
        <v>10</v>
      </c>
      <c r="J63" s="5">
        <f t="shared" si="1"/>
        <v>82</v>
      </c>
      <c r="K63" s="5"/>
    </row>
    <row r="64" spans="1:11" ht="15" customHeight="1">
      <c r="A64" s="63">
        <v>54</v>
      </c>
      <c r="B64" s="11" t="s">
        <v>182</v>
      </c>
      <c r="C64" s="9">
        <v>6</v>
      </c>
      <c r="D64" s="56" t="s">
        <v>314</v>
      </c>
      <c r="E64" s="56" t="s">
        <v>249</v>
      </c>
      <c r="F64" s="63">
        <v>35</v>
      </c>
      <c r="G64" s="5">
        <v>36</v>
      </c>
      <c r="H64" s="5">
        <v>0</v>
      </c>
      <c r="I64" s="6">
        <v>10</v>
      </c>
      <c r="J64" s="5">
        <f t="shared" si="1"/>
        <v>81</v>
      </c>
      <c r="K64" s="5"/>
    </row>
    <row r="65" spans="1:11" ht="15" customHeight="1">
      <c r="A65" s="63">
        <v>55</v>
      </c>
      <c r="B65" s="52" t="s">
        <v>20</v>
      </c>
      <c r="C65" s="53">
        <v>6</v>
      </c>
      <c r="D65" s="52" t="s">
        <v>260</v>
      </c>
      <c r="E65" s="52" t="s">
        <v>217</v>
      </c>
      <c r="F65" s="63">
        <v>31</v>
      </c>
      <c r="G65" s="5">
        <v>20</v>
      </c>
      <c r="H65" s="5">
        <v>20</v>
      </c>
      <c r="I65" s="6">
        <v>10</v>
      </c>
      <c r="J65" s="5">
        <f t="shared" si="1"/>
        <v>81</v>
      </c>
      <c r="K65" s="5"/>
    </row>
    <row r="66" spans="1:11" ht="15" customHeight="1">
      <c r="A66" s="63">
        <v>56</v>
      </c>
      <c r="B66" s="52" t="s">
        <v>21</v>
      </c>
      <c r="C66" s="53">
        <v>6</v>
      </c>
      <c r="D66" s="52" t="s">
        <v>295</v>
      </c>
      <c r="E66" s="52" t="s">
        <v>217</v>
      </c>
      <c r="F66" s="63">
        <v>27</v>
      </c>
      <c r="G66" s="5">
        <v>23</v>
      </c>
      <c r="H66" s="5">
        <v>20</v>
      </c>
      <c r="I66" s="6">
        <v>10</v>
      </c>
      <c r="J66" s="5">
        <f t="shared" si="1"/>
        <v>80</v>
      </c>
      <c r="K66" s="5"/>
    </row>
    <row r="67" spans="1:11" ht="15" customHeight="1">
      <c r="A67" s="63">
        <v>57</v>
      </c>
      <c r="B67" s="70" t="s">
        <v>110</v>
      </c>
      <c r="C67" s="9">
        <v>6</v>
      </c>
      <c r="D67" s="56" t="s">
        <v>257</v>
      </c>
      <c r="E67" s="56" t="s">
        <v>17</v>
      </c>
      <c r="F67" s="63">
        <v>36</v>
      </c>
      <c r="G67" s="5">
        <v>29</v>
      </c>
      <c r="H67" s="5">
        <v>5</v>
      </c>
      <c r="I67" s="6">
        <v>10</v>
      </c>
      <c r="J67" s="5">
        <f t="shared" si="1"/>
        <v>80</v>
      </c>
      <c r="K67" s="5"/>
    </row>
    <row r="68" spans="1:11" ht="15" customHeight="1">
      <c r="A68" s="63">
        <v>58</v>
      </c>
      <c r="B68" s="56" t="s">
        <v>76</v>
      </c>
      <c r="C68" s="9">
        <v>6</v>
      </c>
      <c r="D68" s="56" t="s">
        <v>363</v>
      </c>
      <c r="E68" s="56" t="s">
        <v>287</v>
      </c>
      <c r="F68" s="63">
        <v>40</v>
      </c>
      <c r="G68" s="5">
        <v>19.5</v>
      </c>
      <c r="H68" s="5">
        <v>10</v>
      </c>
      <c r="I68" s="6">
        <v>10</v>
      </c>
      <c r="J68" s="5">
        <f t="shared" si="1"/>
        <v>79.5</v>
      </c>
      <c r="K68" s="5"/>
    </row>
    <row r="69" spans="1:11" ht="15" customHeight="1">
      <c r="A69" s="63">
        <v>59</v>
      </c>
      <c r="B69" s="73" t="s">
        <v>177</v>
      </c>
      <c r="C69" s="9">
        <v>6</v>
      </c>
      <c r="D69" s="74" t="s">
        <v>270</v>
      </c>
      <c r="E69" s="56" t="s">
        <v>248</v>
      </c>
      <c r="F69" s="63">
        <v>40</v>
      </c>
      <c r="G69" s="5">
        <v>28</v>
      </c>
      <c r="H69" s="5">
        <v>0</v>
      </c>
      <c r="I69" s="6">
        <v>10</v>
      </c>
      <c r="J69" s="5">
        <f t="shared" si="1"/>
        <v>78</v>
      </c>
      <c r="K69" s="5"/>
    </row>
    <row r="70" spans="1:11" ht="15" customHeight="1">
      <c r="A70" s="63">
        <v>60</v>
      </c>
      <c r="B70" s="56" t="s">
        <v>142</v>
      </c>
      <c r="C70" s="9">
        <v>6</v>
      </c>
      <c r="D70" s="11" t="s">
        <v>264</v>
      </c>
      <c r="E70" s="11" t="s">
        <v>281</v>
      </c>
      <c r="F70" s="63">
        <v>31</v>
      </c>
      <c r="G70" s="5">
        <v>26.5</v>
      </c>
      <c r="H70" s="5">
        <v>10</v>
      </c>
      <c r="I70" s="6">
        <v>10</v>
      </c>
      <c r="J70" s="5">
        <f t="shared" si="1"/>
        <v>77.5</v>
      </c>
      <c r="K70" s="5"/>
    </row>
    <row r="71" spans="1:11" ht="15" customHeight="1">
      <c r="A71" s="63">
        <v>61</v>
      </c>
      <c r="B71" s="11" t="s">
        <v>181</v>
      </c>
      <c r="C71" s="9">
        <v>6</v>
      </c>
      <c r="D71" s="56" t="s">
        <v>313</v>
      </c>
      <c r="E71" s="56" t="s">
        <v>249</v>
      </c>
      <c r="F71" s="63">
        <v>47</v>
      </c>
      <c r="G71" s="5">
        <v>20.5</v>
      </c>
      <c r="H71" s="5">
        <v>0</v>
      </c>
      <c r="I71" s="6">
        <v>10</v>
      </c>
      <c r="J71" s="5">
        <f t="shared" si="1"/>
        <v>77.5</v>
      </c>
      <c r="K71" s="5"/>
    </row>
    <row r="72" spans="1:11" ht="15" customHeight="1">
      <c r="A72" s="63">
        <v>62</v>
      </c>
      <c r="B72" s="66" t="s">
        <v>176</v>
      </c>
      <c r="C72" s="9">
        <v>6</v>
      </c>
      <c r="D72" s="111" t="s">
        <v>269</v>
      </c>
      <c r="E72" s="56" t="s">
        <v>248</v>
      </c>
      <c r="F72" s="63">
        <v>37</v>
      </c>
      <c r="G72" s="5">
        <v>25</v>
      </c>
      <c r="H72" s="5">
        <v>5</v>
      </c>
      <c r="I72" s="6">
        <v>10</v>
      </c>
      <c r="J72" s="5">
        <f t="shared" si="1"/>
        <v>77</v>
      </c>
      <c r="K72" s="5"/>
    </row>
    <row r="73" spans="1:10" ht="15" customHeight="1">
      <c r="A73" s="85"/>
      <c r="B73" s="117"/>
      <c r="C73" s="87"/>
      <c r="D73" s="118"/>
      <c r="E73" s="86"/>
      <c r="F73" s="85"/>
      <c r="G73" s="61"/>
      <c r="H73" s="61"/>
      <c r="I73" s="89"/>
      <c r="J73" s="61"/>
    </row>
    <row r="74" spans="1:10" ht="15" customHeight="1">
      <c r="A74" s="85"/>
      <c r="B74" s="117"/>
      <c r="C74" s="87"/>
      <c r="D74" s="118"/>
      <c r="E74" s="86"/>
      <c r="F74" s="85"/>
      <c r="G74" s="61"/>
      <c r="H74" s="61"/>
      <c r="I74" s="89"/>
      <c r="J74" s="61"/>
    </row>
    <row r="75" spans="1:11" ht="15" customHeight="1">
      <c r="A75" s="63">
        <v>63</v>
      </c>
      <c r="B75" s="56" t="s">
        <v>129</v>
      </c>
      <c r="C75" s="9">
        <v>6</v>
      </c>
      <c r="D75" s="56" t="s">
        <v>297</v>
      </c>
      <c r="E75" s="56" t="s">
        <v>222</v>
      </c>
      <c r="F75" s="63">
        <v>33</v>
      </c>
      <c r="G75" s="5">
        <v>22.5</v>
      </c>
      <c r="H75" s="5">
        <v>10</v>
      </c>
      <c r="I75" s="6">
        <v>10</v>
      </c>
      <c r="J75" s="5">
        <f t="shared" si="1"/>
        <v>75.5</v>
      </c>
      <c r="K75" s="5"/>
    </row>
    <row r="76" spans="1:11" ht="15" customHeight="1">
      <c r="A76" s="63">
        <v>64</v>
      </c>
      <c r="B76" s="11" t="s">
        <v>161</v>
      </c>
      <c r="C76" s="9">
        <v>6</v>
      </c>
      <c r="D76" s="11" t="s">
        <v>324</v>
      </c>
      <c r="E76" s="56" t="s">
        <v>239</v>
      </c>
      <c r="F76" s="63">
        <v>37</v>
      </c>
      <c r="G76" s="5">
        <v>22</v>
      </c>
      <c r="H76" s="5">
        <v>5</v>
      </c>
      <c r="I76" s="6">
        <v>10</v>
      </c>
      <c r="J76" s="5">
        <f t="shared" si="1"/>
        <v>74</v>
      </c>
      <c r="K76" s="5"/>
    </row>
    <row r="77" spans="1:11" ht="15" customHeight="1">
      <c r="A77" s="63">
        <v>65</v>
      </c>
      <c r="B77" s="56" t="s">
        <v>172</v>
      </c>
      <c r="C77" s="9">
        <v>6</v>
      </c>
      <c r="D77" s="11" t="s">
        <v>302</v>
      </c>
      <c r="E77" s="56" t="s">
        <v>286</v>
      </c>
      <c r="F77" s="63">
        <v>37</v>
      </c>
      <c r="G77" s="5">
        <v>27</v>
      </c>
      <c r="H77" s="5">
        <v>0</v>
      </c>
      <c r="I77" s="6">
        <v>10</v>
      </c>
      <c r="J77" s="5">
        <f aca="true" t="shared" si="2" ref="J77:J98">SUM(F77:I77)</f>
        <v>74</v>
      </c>
      <c r="K77" s="5"/>
    </row>
    <row r="78" spans="1:11" ht="15" customHeight="1">
      <c r="A78" s="63">
        <v>66</v>
      </c>
      <c r="B78" s="56" t="s">
        <v>98</v>
      </c>
      <c r="C78" s="9">
        <v>6</v>
      </c>
      <c r="D78" s="56" t="s">
        <v>274</v>
      </c>
      <c r="E78" s="56" t="s">
        <v>289</v>
      </c>
      <c r="F78" s="63">
        <v>42</v>
      </c>
      <c r="G78" s="5">
        <v>22</v>
      </c>
      <c r="H78" s="5">
        <v>0</v>
      </c>
      <c r="I78" s="6">
        <v>10</v>
      </c>
      <c r="J78" s="5">
        <f t="shared" si="2"/>
        <v>74</v>
      </c>
      <c r="K78" s="5"/>
    </row>
    <row r="79" spans="1:11" ht="15" customHeight="1">
      <c r="A79" s="63">
        <v>67</v>
      </c>
      <c r="B79" s="11" t="s">
        <v>137</v>
      </c>
      <c r="C79" s="9">
        <v>6</v>
      </c>
      <c r="D79" s="70" t="s">
        <v>199</v>
      </c>
      <c r="E79" s="70" t="s">
        <v>226</v>
      </c>
      <c r="F79" s="63">
        <v>37</v>
      </c>
      <c r="G79" s="5">
        <v>27</v>
      </c>
      <c r="H79" s="5">
        <v>0</v>
      </c>
      <c r="I79" s="6">
        <v>10</v>
      </c>
      <c r="J79" s="5">
        <f t="shared" si="2"/>
        <v>74</v>
      </c>
      <c r="K79" s="5"/>
    </row>
    <row r="80" spans="1:11" ht="15" customHeight="1">
      <c r="A80" s="63">
        <v>68</v>
      </c>
      <c r="B80" s="11" t="s">
        <v>111</v>
      </c>
      <c r="C80" s="9">
        <v>6</v>
      </c>
      <c r="D80" s="56" t="s">
        <v>316</v>
      </c>
      <c r="E80" s="56" t="s">
        <v>17</v>
      </c>
      <c r="F80" s="63">
        <v>23</v>
      </c>
      <c r="G80" s="5">
        <v>29.5</v>
      </c>
      <c r="H80" s="5">
        <v>10</v>
      </c>
      <c r="I80" s="6">
        <v>10</v>
      </c>
      <c r="J80" s="5">
        <f t="shared" si="2"/>
        <v>72.5</v>
      </c>
      <c r="K80" s="5"/>
    </row>
    <row r="81" spans="1:11" ht="15" customHeight="1">
      <c r="A81" s="63">
        <v>69</v>
      </c>
      <c r="B81" s="56" t="s">
        <v>28</v>
      </c>
      <c r="C81" s="9">
        <v>6</v>
      </c>
      <c r="D81" s="56" t="s">
        <v>349</v>
      </c>
      <c r="E81" s="56" t="s">
        <v>31</v>
      </c>
      <c r="F81" s="63">
        <v>35</v>
      </c>
      <c r="G81" s="5">
        <v>17.5</v>
      </c>
      <c r="H81" s="5">
        <v>10</v>
      </c>
      <c r="I81" s="6">
        <v>10</v>
      </c>
      <c r="J81" s="5">
        <f t="shared" si="2"/>
        <v>72.5</v>
      </c>
      <c r="K81" s="5"/>
    </row>
    <row r="82" spans="1:11" ht="15" customHeight="1">
      <c r="A82" s="63">
        <v>70</v>
      </c>
      <c r="B82" s="11" t="s">
        <v>185</v>
      </c>
      <c r="C82" s="9">
        <v>6</v>
      </c>
      <c r="D82" s="56" t="s">
        <v>309</v>
      </c>
      <c r="E82" s="56" t="s">
        <v>249</v>
      </c>
      <c r="F82" s="63">
        <v>31</v>
      </c>
      <c r="G82" s="5">
        <v>26</v>
      </c>
      <c r="H82" s="5">
        <v>5</v>
      </c>
      <c r="I82" s="6">
        <v>10</v>
      </c>
      <c r="J82" s="5">
        <f t="shared" si="2"/>
        <v>72</v>
      </c>
      <c r="K82" s="5"/>
    </row>
    <row r="83" spans="1:11" ht="15" customHeight="1">
      <c r="A83" s="63">
        <v>71</v>
      </c>
      <c r="B83" s="56" t="s">
        <v>106</v>
      </c>
      <c r="C83" s="69">
        <v>6</v>
      </c>
      <c r="D83" s="56" t="s">
        <v>304</v>
      </c>
      <c r="E83" s="56" t="s">
        <v>10</v>
      </c>
      <c r="F83" s="63">
        <v>32</v>
      </c>
      <c r="G83" s="5">
        <v>22.5</v>
      </c>
      <c r="H83" s="5">
        <v>5</v>
      </c>
      <c r="I83" s="6">
        <v>10</v>
      </c>
      <c r="J83" s="5">
        <f t="shared" si="2"/>
        <v>69.5</v>
      </c>
      <c r="K83" s="5"/>
    </row>
    <row r="84" spans="1:11" s="61" customFormat="1" ht="15" customHeight="1">
      <c r="A84" s="63">
        <v>72</v>
      </c>
      <c r="B84" s="56" t="s">
        <v>7</v>
      </c>
      <c r="C84" s="9">
        <v>6</v>
      </c>
      <c r="D84" s="56" t="s">
        <v>355</v>
      </c>
      <c r="E84" s="56" t="s">
        <v>8</v>
      </c>
      <c r="F84" s="63">
        <v>31</v>
      </c>
      <c r="G84" s="5">
        <v>21.5</v>
      </c>
      <c r="H84" s="5">
        <v>5</v>
      </c>
      <c r="I84" s="6">
        <v>10</v>
      </c>
      <c r="J84" s="5">
        <f t="shared" si="2"/>
        <v>67.5</v>
      </c>
      <c r="K84" s="5"/>
    </row>
    <row r="85" spans="1:11" ht="15" customHeight="1">
      <c r="A85" s="63">
        <v>73</v>
      </c>
      <c r="B85" s="7" t="s">
        <v>411</v>
      </c>
      <c r="C85" s="9">
        <v>6</v>
      </c>
      <c r="D85" s="7" t="s">
        <v>356</v>
      </c>
      <c r="E85" s="49" t="s">
        <v>242</v>
      </c>
      <c r="F85" s="63">
        <v>35</v>
      </c>
      <c r="G85" s="5">
        <v>22</v>
      </c>
      <c r="H85" s="5">
        <v>0</v>
      </c>
      <c r="I85" s="6">
        <v>10</v>
      </c>
      <c r="J85" s="5">
        <f t="shared" si="2"/>
        <v>67</v>
      </c>
      <c r="K85" s="5"/>
    </row>
    <row r="86" spans="1:11" ht="15" customHeight="1">
      <c r="A86" s="63">
        <v>74</v>
      </c>
      <c r="B86" s="56" t="s">
        <v>149</v>
      </c>
      <c r="C86" s="9">
        <v>6</v>
      </c>
      <c r="D86" s="56" t="s">
        <v>368</v>
      </c>
      <c r="E86" s="56" t="s">
        <v>234</v>
      </c>
      <c r="F86" s="63">
        <v>28</v>
      </c>
      <c r="G86" s="5">
        <v>24</v>
      </c>
      <c r="H86" s="5">
        <v>5</v>
      </c>
      <c r="I86" s="6">
        <v>10</v>
      </c>
      <c r="J86" s="5">
        <f t="shared" si="2"/>
        <v>67</v>
      </c>
      <c r="K86" s="5"/>
    </row>
    <row r="87" spans="1:11" ht="15" customHeight="1">
      <c r="A87" s="63">
        <v>75</v>
      </c>
      <c r="B87" s="56" t="s">
        <v>125</v>
      </c>
      <c r="C87" s="9">
        <v>6</v>
      </c>
      <c r="D87" s="56" t="s">
        <v>305</v>
      </c>
      <c r="E87" s="56" t="s">
        <v>221</v>
      </c>
      <c r="F87" s="63">
        <v>32</v>
      </c>
      <c r="G87" s="5">
        <v>25</v>
      </c>
      <c r="H87" s="5">
        <v>0</v>
      </c>
      <c r="I87" s="6">
        <v>10</v>
      </c>
      <c r="J87" s="5">
        <f t="shared" si="2"/>
        <v>67</v>
      </c>
      <c r="K87" s="5"/>
    </row>
    <row r="88" spans="1:11" ht="15" customHeight="1">
      <c r="A88" s="63">
        <v>76</v>
      </c>
      <c r="B88" s="56" t="s">
        <v>45</v>
      </c>
      <c r="C88" s="9">
        <v>6</v>
      </c>
      <c r="D88" s="49" t="s">
        <v>50</v>
      </c>
      <c r="E88" s="49" t="s">
        <v>46</v>
      </c>
      <c r="F88" s="63">
        <v>22</v>
      </c>
      <c r="G88" s="5">
        <v>29.5</v>
      </c>
      <c r="H88" s="5">
        <v>5</v>
      </c>
      <c r="I88" s="6">
        <v>10</v>
      </c>
      <c r="J88" s="5">
        <f t="shared" si="2"/>
        <v>66.5</v>
      </c>
      <c r="K88" s="5"/>
    </row>
    <row r="89" spans="1:11" ht="15" customHeight="1">
      <c r="A89" s="63">
        <v>77</v>
      </c>
      <c r="B89" s="56" t="s">
        <v>115</v>
      </c>
      <c r="C89" s="9">
        <v>6</v>
      </c>
      <c r="D89" s="56" t="s">
        <v>259</v>
      </c>
      <c r="E89" s="56" t="s">
        <v>278</v>
      </c>
      <c r="F89" s="63">
        <v>28</v>
      </c>
      <c r="G89" s="5">
        <v>27.5</v>
      </c>
      <c r="H89" s="5">
        <v>0</v>
      </c>
      <c r="I89" s="6">
        <v>10</v>
      </c>
      <c r="J89" s="5">
        <f t="shared" si="2"/>
        <v>65.5</v>
      </c>
      <c r="K89" s="5"/>
    </row>
    <row r="90" spans="1:11" ht="15" customHeight="1">
      <c r="A90" s="63">
        <v>78</v>
      </c>
      <c r="B90" s="56" t="s">
        <v>83</v>
      </c>
      <c r="C90" s="9">
        <v>6</v>
      </c>
      <c r="D90" s="56" t="s">
        <v>213</v>
      </c>
      <c r="E90" s="56" t="s">
        <v>79</v>
      </c>
      <c r="F90" s="63">
        <v>25</v>
      </c>
      <c r="G90" s="5">
        <v>30</v>
      </c>
      <c r="H90" s="5">
        <v>0</v>
      </c>
      <c r="I90" s="6">
        <v>10</v>
      </c>
      <c r="J90" s="5">
        <f t="shared" si="2"/>
        <v>65</v>
      </c>
      <c r="K90" s="5"/>
    </row>
    <row r="91" spans="1:11" ht="15" customHeight="1">
      <c r="A91" s="63">
        <v>79</v>
      </c>
      <c r="B91" s="11" t="s">
        <v>58</v>
      </c>
      <c r="C91" s="9">
        <v>6</v>
      </c>
      <c r="D91" s="11" t="s">
        <v>372</v>
      </c>
      <c r="E91" s="49" t="s">
        <v>59</v>
      </c>
      <c r="F91" s="63">
        <v>27</v>
      </c>
      <c r="G91" s="5">
        <v>22.5</v>
      </c>
      <c r="H91" s="5">
        <v>5</v>
      </c>
      <c r="I91" s="6">
        <v>10</v>
      </c>
      <c r="J91" s="5">
        <f t="shared" si="2"/>
        <v>64.5</v>
      </c>
      <c r="K91" s="5"/>
    </row>
    <row r="92" spans="1:11" ht="15" customHeight="1">
      <c r="A92" s="63">
        <v>80</v>
      </c>
      <c r="B92" s="56" t="s">
        <v>44</v>
      </c>
      <c r="C92" s="9">
        <v>6</v>
      </c>
      <c r="D92" s="56" t="s">
        <v>49</v>
      </c>
      <c r="E92" s="49" t="s">
        <v>46</v>
      </c>
      <c r="F92" s="5">
        <v>31</v>
      </c>
      <c r="G92" s="5">
        <v>22.5</v>
      </c>
      <c r="H92" s="5">
        <v>0</v>
      </c>
      <c r="I92" s="6">
        <v>10</v>
      </c>
      <c r="J92" s="5">
        <f t="shared" si="2"/>
        <v>63.5</v>
      </c>
      <c r="K92" s="5"/>
    </row>
    <row r="93" spans="1:11" ht="15" customHeight="1">
      <c r="A93" s="63">
        <v>81</v>
      </c>
      <c r="B93" s="56" t="s">
        <v>146</v>
      </c>
      <c r="C93" s="9">
        <v>6</v>
      </c>
      <c r="D93" s="11" t="s">
        <v>306</v>
      </c>
      <c r="E93" s="56" t="s">
        <v>233</v>
      </c>
      <c r="F93" s="63">
        <v>26</v>
      </c>
      <c r="G93" s="5">
        <v>13</v>
      </c>
      <c r="H93" s="5">
        <v>10</v>
      </c>
      <c r="I93" s="6">
        <v>10</v>
      </c>
      <c r="J93" s="5">
        <f t="shared" si="2"/>
        <v>59</v>
      </c>
      <c r="K93" s="5"/>
    </row>
    <row r="94" spans="1:11" ht="15" customHeight="1">
      <c r="A94" s="63">
        <v>82</v>
      </c>
      <c r="B94" s="56" t="s">
        <v>57</v>
      </c>
      <c r="C94" s="9">
        <v>6</v>
      </c>
      <c r="D94" s="11" t="s">
        <v>322</v>
      </c>
      <c r="E94" s="49" t="s">
        <v>59</v>
      </c>
      <c r="F94" s="63">
        <v>28</v>
      </c>
      <c r="G94" s="5">
        <v>13</v>
      </c>
      <c r="H94" s="5">
        <v>5</v>
      </c>
      <c r="I94" s="6">
        <v>10</v>
      </c>
      <c r="J94" s="5">
        <f t="shared" si="2"/>
        <v>56</v>
      </c>
      <c r="K94" s="5"/>
    </row>
    <row r="95" spans="1:11" ht="15" customHeight="1">
      <c r="A95" s="63">
        <v>83</v>
      </c>
      <c r="B95" s="11" t="s">
        <v>41</v>
      </c>
      <c r="C95" s="29">
        <v>6</v>
      </c>
      <c r="D95" s="11" t="s">
        <v>265</v>
      </c>
      <c r="E95" s="11" t="s">
        <v>282</v>
      </c>
      <c r="F95" s="63">
        <v>25</v>
      </c>
      <c r="G95" s="5">
        <v>18</v>
      </c>
      <c r="H95" s="5">
        <v>0</v>
      </c>
      <c r="I95" s="6">
        <v>10</v>
      </c>
      <c r="J95" s="5">
        <f t="shared" si="2"/>
        <v>53</v>
      </c>
      <c r="K95" s="5"/>
    </row>
    <row r="96" spans="1:11" ht="15" customHeight="1">
      <c r="A96" s="63">
        <v>84</v>
      </c>
      <c r="B96" s="56" t="s">
        <v>85</v>
      </c>
      <c r="C96" s="9">
        <v>6</v>
      </c>
      <c r="D96" s="56" t="s">
        <v>271</v>
      </c>
      <c r="E96" s="56" t="s">
        <v>288</v>
      </c>
      <c r="F96" s="63">
        <v>22</v>
      </c>
      <c r="G96" s="5">
        <v>16</v>
      </c>
      <c r="H96" s="5">
        <v>0</v>
      </c>
      <c r="I96" s="6">
        <v>10</v>
      </c>
      <c r="J96" s="5">
        <f t="shared" si="2"/>
        <v>48</v>
      </c>
      <c r="K96" s="5"/>
    </row>
    <row r="97" spans="1:11" ht="15" customHeight="1">
      <c r="A97" s="63">
        <v>85</v>
      </c>
      <c r="B97" s="5" t="s">
        <v>291</v>
      </c>
      <c r="C97" s="9">
        <v>6</v>
      </c>
      <c r="D97" s="5" t="s">
        <v>298</v>
      </c>
      <c r="E97" s="5" t="s">
        <v>221</v>
      </c>
      <c r="F97" s="63">
        <v>22</v>
      </c>
      <c r="G97" s="5">
        <v>15</v>
      </c>
      <c r="H97" s="5">
        <v>0</v>
      </c>
      <c r="I97" s="6">
        <v>10</v>
      </c>
      <c r="J97" s="5">
        <f t="shared" si="2"/>
        <v>47</v>
      </c>
      <c r="K97" s="5"/>
    </row>
    <row r="98" spans="1:11" ht="15" customHeight="1">
      <c r="A98" s="63">
        <v>86</v>
      </c>
      <c r="B98" s="5" t="s">
        <v>293</v>
      </c>
      <c r="C98" s="9">
        <v>6</v>
      </c>
      <c r="D98" s="35" t="s">
        <v>319</v>
      </c>
      <c r="E98" s="5" t="s">
        <v>292</v>
      </c>
      <c r="F98" s="63">
        <v>46</v>
      </c>
      <c r="G98" s="5">
        <v>25.5</v>
      </c>
      <c r="H98" s="5">
        <v>0</v>
      </c>
      <c r="I98" s="6">
        <v>0</v>
      </c>
      <c r="J98" s="5">
        <f t="shared" si="2"/>
        <v>71.5</v>
      </c>
      <c r="K98" s="5"/>
    </row>
    <row r="99" spans="1:11" ht="15" customHeight="1">
      <c r="A99" s="63">
        <v>87</v>
      </c>
      <c r="B99" s="65" t="s">
        <v>122</v>
      </c>
      <c r="C99" s="3">
        <v>6</v>
      </c>
      <c r="D99" s="11" t="s">
        <v>351</v>
      </c>
      <c r="E99" s="65" t="s">
        <v>279</v>
      </c>
      <c r="F99" s="63"/>
      <c r="G99" s="5"/>
      <c r="H99" s="5"/>
      <c r="I99" s="6">
        <v>0</v>
      </c>
      <c r="J99" s="5" t="s">
        <v>416</v>
      </c>
      <c r="K99" s="5"/>
    </row>
    <row r="100" spans="1:11" ht="15" customHeight="1">
      <c r="A100" s="63">
        <v>88</v>
      </c>
      <c r="B100" s="56" t="s">
        <v>379</v>
      </c>
      <c r="C100" s="9">
        <v>6</v>
      </c>
      <c r="D100" s="56" t="s">
        <v>298</v>
      </c>
      <c r="E100" s="56" t="s">
        <v>221</v>
      </c>
      <c r="F100" s="63"/>
      <c r="G100" s="5"/>
      <c r="H100" s="5"/>
      <c r="I100" s="6">
        <v>0</v>
      </c>
      <c r="J100" s="5" t="s">
        <v>416</v>
      </c>
      <c r="K100" s="5"/>
    </row>
    <row r="101" spans="1:10" ht="15" customHeight="1">
      <c r="A101" s="85"/>
      <c r="B101" s="86"/>
      <c r="C101" s="87"/>
      <c r="D101" s="86"/>
      <c r="E101" s="86"/>
      <c r="F101" s="85"/>
      <c r="G101" s="61"/>
      <c r="H101" s="61"/>
      <c r="I101" s="89"/>
      <c r="J101" s="61"/>
    </row>
    <row r="102" spans="1:10" ht="15" customHeight="1">
      <c r="A102" s="85"/>
      <c r="B102" s="86"/>
      <c r="C102" s="87"/>
      <c r="D102" s="86"/>
      <c r="E102" s="86"/>
      <c r="F102" s="85"/>
      <c r="G102" s="61"/>
      <c r="H102" s="61"/>
      <c r="I102" s="89"/>
      <c r="J102" s="61"/>
    </row>
    <row r="103" spans="1:10" ht="15" customHeight="1">
      <c r="A103" s="85"/>
      <c r="B103" s="86"/>
      <c r="C103" s="87"/>
      <c r="D103" s="86"/>
      <c r="E103" s="86"/>
      <c r="F103" s="85"/>
      <c r="G103" s="61"/>
      <c r="H103" s="61"/>
      <c r="I103" s="89"/>
      <c r="J103" s="61"/>
    </row>
    <row r="104" spans="1:10" ht="15" customHeight="1">
      <c r="A104" s="85"/>
      <c r="B104" s="86"/>
      <c r="C104" s="87"/>
      <c r="D104" s="86"/>
      <c r="E104" s="86"/>
      <c r="F104" s="85"/>
      <c r="G104" s="61"/>
      <c r="H104" s="61"/>
      <c r="I104" s="89"/>
      <c r="J104" s="61"/>
    </row>
    <row r="105" spans="1:10" ht="15" customHeight="1">
      <c r="A105" s="85"/>
      <c r="B105" s="88"/>
      <c r="C105" s="87"/>
      <c r="D105" s="86"/>
      <c r="E105" s="86"/>
      <c r="F105" s="85"/>
      <c r="G105" s="61"/>
      <c r="H105" s="61"/>
      <c r="I105" s="89"/>
      <c r="J105" s="61"/>
    </row>
    <row r="106" spans="1:10" ht="12.75">
      <c r="A106" s="85"/>
      <c r="B106" s="88"/>
      <c r="C106" s="87"/>
      <c r="D106" s="88"/>
      <c r="E106" s="86"/>
      <c r="F106" s="85"/>
      <c r="G106" s="61"/>
      <c r="H106" s="61"/>
      <c r="I106" s="89"/>
      <c r="J106" s="61"/>
    </row>
    <row r="107" spans="1:10" ht="12.75">
      <c r="A107" s="85"/>
      <c r="B107" s="88"/>
      <c r="C107" s="87"/>
      <c r="D107" s="88"/>
      <c r="E107" s="86"/>
      <c r="F107" s="85"/>
      <c r="G107" s="61"/>
      <c r="H107" s="61"/>
      <c r="I107" s="89"/>
      <c r="J107" s="61"/>
    </row>
    <row r="108" spans="1:10" ht="12.75">
      <c r="A108" s="85"/>
      <c r="B108" s="86"/>
      <c r="C108" s="87"/>
      <c r="D108" s="116"/>
      <c r="E108" s="116"/>
      <c r="F108" s="85"/>
      <c r="G108" s="61"/>
      <c r="H108" s="61"/>
      <c r="I108" s="89"/>
      <c r="J108" s="61"/>
    </row>
    <row r="109" ht="12.75">
      <c r="A109" s="61"/>
    </row>
    <row r="110" ht="12.75">
      <c r="A110" s="61"/>
    </row>
    <row r="111" ht="12.75">
      <c r="A111" s="61"/>
    </row>
  </sheetData>
  <sheetProtection/>
  <mergeCells count="3">
    <mergeCell ref="A3:E3"/>
    <mergeCell ref="A4:E4"/>
    <mergeCell ref="D2:H2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  <headerFooter alignWithMargins="0">
    <oddHeader>&amp;LŞc. cu Cls. I-VIII nr. 22 Timişoara&amp;CMinisterul Educaţiei Cercetării şi Inovării        Societatea de Științe Matematice din România&amp;RInspectoratul Şcolar Judeţean Timiş</oddHeader>
    <oddFooter>&amp;RInspector M. Ed. C. I. 
prof. Cristian Alexandrescu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J119"/>
  <sheetViews>
    <sheetView zoomScale="110" zoomScaleNormal="110" zoomScalePageLayoutView="0" workbookViewId="0" topLeftCell="A127">
      <selection activeCell="D85" sqref="D85"/>
    </sheetView>
  </sheetViews>
  <sheetFormatPr defaultColWidth="9.140625" defaultRowHeight="12.75"/>
  <cols>
    <col min="1" max="1" width="3.8515625" style="15" bestFit="1" customWidth="1"/>
    <col min="2" max="2" width="29.421875" style="17" bestFit="1" customWidth="1"/>
    <col min="3" max="3" width="3.7109375" style="18" bestFit="1" customWidth="1"/>
    <col min="4" max="4" width="35.421875" style="15" bestFit="1" customWidth="1"/>
    <col min="5" max="5" width="21.421875" style="19" bestFit="1" customWidth="1"/>
    <col min="6" max="7" width="6.421875" style="15" customWidth="1"/>
    <col min="8" max="8" width="6.7109375" style="15" customWidth="1"/>
    <col min="9" max="9" width="3.8515625" style="15" customWidth="1"/>
    <col min="10" max="10" width="9.140625" style="15" customWidth="1"/>
    <col min="11" max="11" width="16.57421875" style="15" bestFit="1" customWidth="1"/>
    <col min="12" max="16384" width="9.140625" style="15" customWidth="1"/>
  </cols>
  <sheetData>
    <row r="2" spans="1:5" ht="18" customHeight="1">
      <c r="A2" s="149" t="s">
        <v>407</v>
      </c>
      <c r="B2" s="149"/>
      <c r="C2" s="149"/>
      <c r="D2" s="149"/>
      <c r="E2" s="149"/>
    </row>
    <row r="3" spans="1:8" ht="15">
      <c r="A3" s="14"/>
      <c r="B3" s="20"/>
      <c r="C3" s="21"/>
      <c r="D3" s="150" t="s">
        <v>423</v>
      </c>
      <c r="E3" s="150"/>
      <c r="F3" s="150"/>
      <c r="G3" s="150"/>
      <c r="H3" s="150"/>
    </row>
    <row r="4" spans="1:10" ht="15">
      <c r="A4" s="125"/>
      <c r="B4" s="126"/>
      <c r="C4" s="127"/>
      <c r="D4" s="95"/>
      <c r="E4" s="95"/>
      <c r="F4" s="95"/>
      <c r="G4" s="95"/>
      <c r="H4" s="95"/>
      <c r="I4" s="93"/>
      <c r="J4" s="93"/>
    </row>
    <row r="5" spans="1:11" s="1" customFormat="1" ht="32.25" customHeight="1">
      <c r="A5" s="119" t="s">
        <v>0</v>
      </c>
      <c r="B5" s="120" t="s">
        <v>1</v>
      </c>
      <c r="C5" s="121" t="s">
        <v>294</v>
      </c>
      <c r="D5" s="122" t="s">
        <v>2</v>
      </c>
      <c r="E5" s="123" t="s">
        <v>3</v>
      </c>
      <c r="F5" s="124" t="s">
        <v>374</v>
      </c>
      <c r="G5" s="124" t="s">
        <v>375</v>
      </c>
      <c r="H5" s="124" t="s">
        <v>376</v>
      </c>
      <c r="I5" s="124" t="s">
        <v>377</v>
      </c>
      <c r="J5" s="139" t="s">
        <v>378</v>
      </c>
      <c r="K5" s="144" t="s">
        <v>418</v>
      </c>
    </row>
    <row r="6" spans="1:11" ht="15" customHeight="1">
      <c r="A6" s="5">
        <v>1</v>
      </c>
      <c r="B6" s="12" t="s">
        <v>165</v>
      </c>
      <c r="C6" s="6">
        <v>5</v>
      </c>
      <c r="D6" s="12" t="s">
        <v>398</v>
      </c>
      <c r="E6" s="10" t="s">
        <v>241</v>
      </c>
      <c r="F6" s="63">
        <v>49</v>
      </c>
      <c r="G6" s="5">
        <v>37.5</v>
      </c>
      <c r="H6" s="5">
        <v>40</v>
      </c>
      <c r="I6" s="6">
        <v>10</v>
      </c>
      <c r="J6" s="140">
        <f aca="true" t="shared" si="0" ref="J6:J34">SUM(F6:I6)</f>
        <v>136.5</v>
      </c>
      <c r="K6" s="147" t="s">
        <v>419</v>
      </c>
    </row>
    <row r="7" spans="1:11" ht="15" customHeight="1">
      <c r="A7" s="5">
        <v>2</v>
      </c>
      <c r="B7" s="8" t="s">
        <v>155</v>
      </c>
      <c r="C7" s="6">
        <v>5</v>
      </c>
      <c r="D7" s="8" t="s">
        <v>310</v>
      </c>
      <c r="E7" s="10" t="s">
        <v>237</v>
      </c>
      <c r="F7" s="63">
        <v>45</v>
      </c>
      <c r="G7" s="5">
        <v>40</v>
      </c>
      <c r="H7" s="5">
        <v>40</v>
      </c>
      <c r="I7" s="6">
        <v>10</v>
      </c>
      <c r="J7" s="140">
        <f t="shared" si="0"/>
        <v>135</v>
      </c>
      <c r="K7" s="147" t="s">
        <v>420</v>
      </c>
    </row>
    <row r="8" spans="1:11" ht="15" customHeight="1">
      <c r="A8" s="5">
        <v>3</v>
      </c>
      <c r="B8" s="13" t="s">
        <v>180</v>
      </c>
      <c r="C8" s="6">
        <v>5</v>
      </c>
      <c r="D8" s="8" t="s">
        <v>312</v>
      </c>
      <c r="E8" s="10" t="s">
        <v>249</v>
      </c>
      <c r="F8" s="63">
        <v>45</v>
      </c>
      <c r="G8" s="5">
        <v>39</v>
      </c>
      <c r="H8" s="5">
        <v>40</v>
      </c>
      <c r="I8" s="6">
        <v>10</v>
      </c>
      <c r="J8" s="140">
        <f t="shared" si="0"/>
        <v>134</v>
      </c>
      <c r="K8" s="147" t="s">
        <v>420</v>
      </c>
    </row>
    <row r="9" spans="1:11" ht="15" customHeight="1">
      <c r="A9" s="5">
        <v>4</v>
      </c>
      <c r="B9" s="11" t="s">
        <v>39</v>
      </c>
      <c r="C9" s="29">
        <v>5</v>
      </c>
      <c r="D9" s="11" t="s">
        <v>203</v>
      </c>
      <c r="E9" s="30" t="s">
        <v>231</v>
      </c>
      <c r="F9" s="63">
        <v>50</v>
      </c>
      <c r="G9" s="5">
        <v>33</v>
      </c>
      <c r="H9" s="5">
        <v>40</v>
      </c>
      <c r="I9" s="6">
        <v>10</v>
      </c>
      <c r="J9" s="140">
        <f t="shared" si="0"/>
        <v>133</v>
      </c>
      <c r="K9" s="147" t="s">
        <v>420</v>
      </c>
    </row>
    <row r="10" spans="1:11" ht="15" customHeight="1">
      <c r="A10" s="5">
        <v>5</v>
      </c>
      <c r="B10" s="8" t="s">
        <v>151</v>
      </c>
      <c r="C10" s="6">
        <v>5</v>
      </c>
      <c r="D10" s="8" t="s">
        <v>326</v>
      </c>
      <c r="E10" s="10" t="s">
        <v>235</v>
      </c>
      <c r="F10" s="63">
        <v>50</v>
      </c>
      <c r="G10" s="5">
        <v>30.5</v>
      </c>
      <c r="H10" s="5">
        <v>40</v>
      </c>
      <c r="I10" s="6">
        <v>10</v>
      </c>
      <c r="J10" s="140">
        <f t="shared" si="0"/>
        <v>130.5</v>
      </c>
      <c r="K10" s="147" t="s">
        <v>421</v>
      </c>
    </row>
    <row r="11" spans="1:11" ht="15" customHeight="1">
      <c r="A11" s="5">
        <v>6</v>
      </c>
      <c r="B11" s="8" t="s">
        <v>123</v>
      </c>
      <c r="C11" s="6">
        <v>5</v>
      </c>
      <c r="D11" s="8" t="s">
        <v>194</v>
      </c>
      <c r="E11" s="10" t="s">
        <v>221</v>
      </c>
      <c r="F11" s="63">
        <v>45</v>
      </c>
      <c r="G11" s="5">
        <v>34</v>
      </c>
      <c r="H11" s="5">
        <v>40</v>
      </c>
      <c r="I11" s="6">
        <v>10</v>
      </c>
      <c r="J11" s="140">
        <f t="shared" si="0"/>
        <v>129</v>
      </c>
      <c r="K11" s="148" t="s">
        <v>422</v>
      </c>
    </row>
    <row r="12" spans="1:11" ht="15" customHeight="1">
      <c r="A12" s="5">
        <v>7</v>
      </c>
      <c r="B12" s="37" t="s">
        <v>131</v>
      </c>
      <c r="C12" s="6">
        <v>5</v>
      </c>
      <c r="D12" s="37" t="s">
        <v>197</v>
      </c>
      <c r="E12" s="38" t="s">
        <v>224</v>
      </c>
      <c r="F12" s="63">
        <v>50</v>
      </c>
      <c r="G12" s="5">
        <v>27.5</v>
      </c>
      <c r="H12" s="5">
        <v>40</v>
      </c>
      <c r="I12" s="6">
        <v>10</v>
      </c>
      <c r="J12" s="140">
        <f t="shared" si="0"/>
        <v>127.5</v>
      </c>
      <c r="K12" s="148" t="s">
        <v>422</v>
      </c>
    </row>
    <row r="13" spans="1:13" ht="15" customHeight="1">
      <c r="A13" s="5">
        <v>8</v>
      </c>
      <c r="B13" s="8" t="s">
        <v>170</v>
      </c>
      <c r="C13" s="6">
        <v>5</v>
      </c>
      <c r="D13" s="12" t="s">
        <v>300</v>
      </c>
      <c r="E13" s="10" t="s">
        <v>247</v>
      </c>
      <c r="F13" s="63">
        <v>35</v>
      </c>
      <c r="G13" s="5">
        <v>40</v>
      </c>
      <c r="H13" s="5">
        <v>40</v>
      </c>
      <c r="I13" s="6">
        <v>10</v>
      </c>
      <c r="J13" s="140">
        <f t="shared" si="0"/>
        <v>125</v>
      </c>
      <c r="K13" s="148" t="s">
        <v>422</v>
      </c>
      <c r="M13" s="15" t="s">
        <v>406</v>
      </c>
    </row>
    <row r="14" spans="1:11" ht="15" customHeight="1">
      <c r="A14" s="5">
        <v>9</v>
      </c>
      <c r="B14" s="104" t="s">
        <v>18</v>
      </c>
      <c r="C14" s="53">
        <v>5</v>
      </c>
      <c r="D14" s="104" t="s">
        <v>394</v>
      </c>
      <c r="E14" s="105" t="s">
        <v>217</v>
      </c>
      <c r="F14" s="63">
        <v>47</v>
      </c>
      <c r="G14" s="5">
        <v>27.5</v>
      </c>
      <c r="H14" s="5">
        <v>40</v>
      </c>
      <c r="I14" s="6">
        <v>10</v>
      </c>
      <c r="J14" s="140">
        <f t="shared" si="0"/>
        <v>124.5</v>
      </c>
      <c r="K14" s="148" t="s">
        <v>422</v>
      </c>
    </row>
    <row r="15" spans="1:11" ht="15" customHeight="1">
      <c r="A15" s="5">
        <v>10</v>
      </c>
      <c r="B15" s="11" t="s">
        <v>71</v>
      </c>
      <c r="C15" s="29">
        <v>5</v>
      </c>
      <c r="D15" s="80" t="s">
        <v>307</v>
      </c>
      <c r="E15" s="30" t="s">
        <v>244</v>
      </c>
      <c r="F15" s="63">
        <v>42</v>
      </c>
      <c r="G15" s="5">
        <v>34</v>
      </c>
      <c r="H15" s="5">
        <v>38</v>
      </c>
      <c r="I15" s="6">
        <v>10</v>
      </c>
      <c r="J15" s="140">
        <f t="shared" si="0"/>
        <v>124</v>
      </c>
      <c r="K15" s="148" t="s">
        <v>422</v>
      </c>
    </row>
    <row r="16" spans="1:11" ht="15" customHeight="1">
      <c r="A16" s="5">
        <v>11</v>
      </c>
      <c r="B16" s="8" t="s">
        <v>99</v>
      </c>
      <c r="C16" s="6">
        <v>5</v>
      </c>
      <c r="D16" s="8" t="s">
        <v>384</v>
      </c>
      <c r="E16" s="8" t="s">
        <v>254</v>
      </c>
      <c r="F16" s="63">
        <v>40</v>
      </c>
      <c r="G16" s="5">
        <v>32.5</v>
      </c>
      <c r="H16" s="5">
        <v>40</v>
      </c>
      <c r="I16" s="6">
        <v>10</v>
      </c>
      <c r="J16" s="140">
        <f t="shared" si="0"/>
        <v>122.5</v>
      </c>
      <c r="K16" s="148" t="s">
        <v>422</v>
      </c>
    </row>
    <row r="17" spans="1:11" ht="15" customHeight="1">
      <c r="A17" s="5">
        <v>12</v>
      </c>
      <c r="B17" s="101" t="s">
        <v>33</v>
      </c>
      <c r="C17" s="108">
        <v>5</v>
      </c>
      <c r="D17" s="59" t="s">
        <v>409</v>
      </c>
      <c r="E17" s="60" t="s">
        <v>34</v>
      </c>
      <c r="F17" s="63">
        <v>39</v>
      </c>
      <c r="G17" s="5">
        <v>35.5</v>
      </c>
      <c r="H17" s="5">
        <v>38</v>
      </c>
      <c r="I17" s="6">
        <v>10</v>
      </c>
      <c r="J17" s="140">
        <f t="shared" si="0"/>
        <v>122.5</v>
      </c>
      <c r="K17" s="148" t="s">
        <v>422</v>
      </c>
    </row>
    <row r="18" spans="1:11" ht="15" customHeight="1">
      <c r="A18" s="5">
        <v>13</v>
      </c>
      <c r="B18" s="11" t="s">
        <v>55</v>
      </c>
      <c r="C18" s="6">
        <v>5</v>
      </c>
      <c r="D18" s="11" t="s">
        <v>393</v>
      </c>
      <c r="E18" s="32" t="s">
        <v>59</v>
      </c>
      <c r="F18" s="63">
        <v>45</v>
      </c>
      <c r="G18" s="5">
        <v>29</v>
      </c>
      <c r="H18" s="5">
        <v>38</v>
      </c>
      <c r="I18" s="6">
        <v>10</v>
      </c>
      <c r="J18" s="140">
        <f t="shared" si="0"/>
        <v>122</v>
      </c>
      <c r="K18" s="148" t="s">
        <v>422</v>
      </c>
    </row>
    <row r="19" spans="1:11" ht="15" customHeight="1">
      <c r="A19" s="5">
        <v>14</v>
      </c>
      <c r="B19" s="11" t="s">
        <v>12</v>
      </c>
      <c r="C19" s="6">
        <v>5</v>
      </c>
      <c r="D19" s="11" t="s">
        <v>323</v>
      </c>
      <c r="E19" s="39" t="s">
        <v>16</v>
      </c>
      <c r="F19" s="63">
        <v>35</v>
      </c>
      <c r="G19" s="5">
        <v>35</v>
      </c>
      <c r="H19" s="5">
        <v>40</v>
      </c>
      <c r="I19" s="6">
        <v>10</v>
      </c>
      <c r="J19" s="140">
        <f t="shared" si="0"/>
        <v>120</v>
      </c>
      <c r="K19" s="148" t="s">
        <v>422</v>
      </c>
    </row>
    <row r="20" spans="1:11" ht="15" customHeight="1">
      <c r="A20" s="5">
        <v>15</v>
      </c>
      <c r="B20" s="12" t="s">
        <v>414</v>
      </c>
      <c r="C20" s="6">
        <v>5</v>
      </c>
      <c r="D20" s="12" t="s">
        <v>327</v>
      </c>
      <c r="E20" s="10" t="s">
        <v>228</v>
      </c>
      <c r="F20" s="63">
        <v>45</v>
      </c>
      <c r="G20" s="5">
        <v>25</v>
      </c>
      <c r="H20" s="5">
        <v>39</v>
      </c>
      <c r="I20" s="6">
        <v>10</v>
      </c>
      <c r="J20" s="140">
        <f t="shared" si="0"/>
        <v>119</v>
      </c>
      <c r="K20" s="148" t="s">
        <v>422</v>
      </c>
    </row>
    <row r="21" spans="1:11" ht="15" customHeight="1">
      <c r="A21" s="5">
        <v>16</v>
      </c>
      <c r="B21" s="13" t="s">
        <v>404</v>
      </c>
      <c r="C21" s="6">
        <v>5</v>
      </c>
      <c r="D21" s="8" t="s">
        <v>332</v>
      </c>
      <c r="E21" s="10" t="s">
        <v>249</v>
      </c>
      <c r="F21" s="5">
        <v>35</v>
      </c>
      <c r="G21" s="5">
        <v>36</v>
      </c>
      <c r="H21" s="5">
        <v>38</v>
      </c>
      <c r="I21" s="6">
        <v>10</v>
      </c>
      <c r="J21" s="140">
        <f t="shared" si="0"/>
        <v>119</v>
      </c>
      <c r="K21" s="148" t="s">
        <v>422</v>
      </c>
    </row>
    <row r="22" spans="1:11" ht="15" customHeight="1">
      <c r="A22" s="5">
        <v>17</v>
      </c>
      <c r="B22" s="8" t="s">
        <v>63</v>
      </c>
      <c r="C22" s="6">
        <v>5</v>
      </c>
      <c r="D22" s="8" t="s">
        <v>343</v>
      </c>
      <c r="E22" s="10" t="s">
        <v>243</v>
      </c>
      <c r="F22" s="63">
        <v>42</v>
      </c>
      <c r="G22" s="5">
        <v>25.5</v>
      </c>
      <c r="H22" s="5">
        <v>40</v>
      </c>
      <c r="I22" s="6">
        <v>10</v>
      </c>
      <c r="J22" s="140">
        <f t="shared" si="0"/>
        <v>117.5</v>
      </c>
      <c r="K22" s="148" t="s">
        <v>422</v>
      </c>
    </row>
    <row r="23" spans="1:11" ht="15" customHeight="1">
      <c r="A23" s="5">
        <v>18</v>
      </c>
      <c r="B23" s="8" t="s">
        <v>156</v>
      </c>
      <c r="C23" s="6">
        <v>5</v>
      </c>
      <c r="D23" s="8" t="s">
        <v>310</v>
      </c>
      <c r="E23" s="10" t="s">
        <v>237</v>
      </c>
      <c r="F23" s="63">
        <v>45</v>
      </c>
      <c r="G23" s="5">
        <v>37.5</v>
      </c>
      <c r="H23" s="5">
        <v>25</v>
      </c>
      <c r="I23" s="6">
        <v>10</v>
      </c>
      <c r="J23" s="140">
        <f t="shared" si="0"/>
        <v>117.5</v>
      </c>
      <c r="K23" s="148" t="s">
        <v>422</v>
      </c>
    </row>
    <row r="24" spans="1:11" ht="15" customHeight="1">
      <c r="A24" s="5">
        <v>19</v>
      </c>
      <c r="B24" s="8" t="s">
        <v>152</v>
      </c>
      <c r="C24" s="6">
        <v>5</v>
      </c>
      <c r="D24" s="8" t="s">
        <v>207</v>
      </c>
      <c r="E24" s="10" t="s">
        <v>236</v>
      </c>
      <c r="F24" s="63">
        <v>31</v>
      </c>
      <c r="G24" s="5">
        <v>34.5</v>
      </c>
      <c r="H24" s="5">
        <v>40</v>
      </c>
      <c r="I24" s="6">
        <v>10</v>
      </c>
      <c r="J24" s="140">
        <f t="shared" si="0"/>
        <v>115.5</v>
      </c>
      <c r="K24" s="148" t="s">
        <v>422</v>
      </c>
    </row>
    <row r="25" spans="1:11" ht="15" customHeight="1">
      <c r="A25" s="5">
        <v>20</v>
      </c>
      <c r="B25" s="8" t="s">
        <v>74</v>
      </c>
      <c r="C25" s="6">
        <v>5</v>
      </c>
      <c r="D25" s="8" t="s">
        <v>77</v>
      </c>
      <c r="E25" s="10" t="s">
        <v>78</v>
      </c>
      <c r="F25" s="63">
        <v>40</v>
      </c>
      <c r="G25" s="5">
        <v>24.5</v>
      </c>
      <c r="H25" s="5">
        <v>40</v>
      </c>
      <c r="I25" s="6">
        <v>10</v>
      </c>
      <c r="J25" s="140">
        <f t="shared" si="0"/>
        <v>114.5</v>
      </c>
      <c r="K25" s="148" t="s">
        <v>422</v>
      </c>
    </row>
    <row r="26" spans="1:11" ht="15" customHeight="1">
      <c r="A26" s="5">
        <v>21</v>
      </c>
      <c r="B26" s="8" t="s">
        <v>22</v>
      </c>
      <c r="C26" s="6">
        <v>5</v>
      </c>
      <c r="D26" s="8" t="s">
        <v>389</v>
      </c>
      <c r="E26" s="10" t="s">
        <v>225</v>
      </c>
      <c r="F26" s="63">
        <v>45</v>
      </c>
      <c r="G26" s="5">
        <v>29</v>
      </c>
      <c r="H26" s="5">
        <v>30</v>
      </c>
      <c r="I26" s="6">
        <v>10</v>
      </c>
      <c r="J26" s="140">
        <f t="shared" si="0"/>
        <v>114</v>
      </c>
      <c r="K26" s="148" t="s">
        <v>422</v>
      </c>
    </row>
    <row r="27" spans="1:11" ht="15" customHeight="1">
      <c r="A27" s="5">
        <v>22</v>
      </c>
      <c r="B27" s="42" t="s">
        <v>119</v>
      </c>
      <c r="C27" s="6">
        <v>5</v>
      </c>
      <c r="D27" s="42" t="s">
        <v>336</v>
      </c>
      <c r="E27" s="2" t="s">
        <v>220</v>
      </c>
      <c r="F27" s="63">
        <v>35</v>
      </c>
      <c r="G27" s="5">
        <v>29</v>
      </c>
      <c r="H27" s="5">
        <v>40</v>
      </c>
      <c r="I27" s="6">
        <v>10</v>
      </c>
      <c r="J27" s="140">
        <f t="shared" si="0"/>
        <v>114</v>
      </c>
      <c r="K27" s="148" t="s">
        <v>422</v>
      </c>
    </row>
    <row r="28" spans="1:11" ht="15" customHeight="1">
      <c r="A28" s="5">
        <v>23</v>
      </c>
      <c r="B28" s="8" t="s">
        <v>92</v>
      </c>
      <c r="C28" s="6">
        <v>5</v>
      </c>
      <c r="D28" s="8" t="s">
        <v>214</v>
      </c>
      <c r="E28" s="10" t="s">
        <v>252</v>
      </c>
      <c r="F28" s="63">
        <v>30</v>
      </c>
      <c r="G28" s="5">
        <v>33</v>
      </c>
      <c r="H28" s="5">
        <v>40</v>
      </c>
      <c r="I28" s="6">
        <v>10</v>
      </c>
      <c r="J28" s="140">
        <f t="shared" si="0"/>
        <v>113</v>
      </c>
      <c r="K28" s="148" t="s">
        <v>422</v>
      </c>
    </row>
    <row r="29" spans="1:11" ht="15" customHeight="1">
      <c r="A29" s="5">
        <v>24</v>
      </c>
      <c r="B29" s="91" t="s">
        <v>93</v>
      </c>
      <c r="C29" s="6">
        <v>5</v>
      </c>
      <c r="D29" s="8" t="s">
        <v>215</v>
      </c>
      <c r="E29" s="10" t="s">
        <v>252</v>
      </c>
      <c r="F29" s="63">
        <v>42</v>
      </c>
      <c r="G29" s="5">
        <v>32.5</v>
      </c>
      <c r="H29" s="5">
        <v>28.5</v>
      </c>
      <c r="I29" s="6">
        <v>10</v>
      </c>
      <c r="J29" s="140">
        <f t="shared" si="0"/>
        <v>113</v>
      </c>
      <c r="K29" s="148" t="s">
        <v>422</v>
      </c>
    </row>
    <row r="30" spans="1:11" ht="15" customHeight="1">
      <c r="A30" s="5">
        <v>25</v>
      </c>
      <c r="B30" s="49" t="s">
        <v>166</v>
      </c>
      <c r="C30" s="6">
        <v>5</v>
      </c>
      <c r="D30" s="50" t="s">
        <v>335</v>
      </c>
      <c r="E30" s="51" t="s">
        <v>245</v>
      </c>
      <c r="F30" s="63">
        <v>45</v>
      </c>
      <c r="G30" s="5">
        <v>35</v>
      </c>
      <c r="H30" s="5">
        <v>22.5</v>
      </c>
      <c r="I30" s="6">
        <v>10</v>
      </c>
      <c r="J30" s="140">
        <f t="shared" si="0"/>
        <v>112.5</v>
      </c>
      <c r="K30" s="148" t="s">
        <v>422</v>
      </c>
    </row>
    <row r="31" spans="1:11" ht="15" customHeight="1">
      <c r="A31" s="5">
        <v>26</v>
      </c>
      <c r="B31" s="8" t="s">
        <v>97</v>
      </c>
      <c r="C31" s="6">
        <v>5</v>
      </c>
      <c r="D31" s="8" t="s">
        <v>315</v>
      </c>
      <c r="E31" s="10" t="s">
        <v>253</v>
      </c>
      <c r="F31" s="63">
        <v>33</v>
      </c>
      <c r="G31" s="5">
        <v>29</v>
      </c>
      <c r="H31" s="5">
        <v>40</v>
      </c>
      <c r="I31" s="6">
        <v>10</v>
      </c>
      <c r="J31" s="140">
        <f t="shared" si="0"/>
        <v>112</v>
      </c>
      <c r="K31" s="148" t="s">
        <v>422</v>
      </c>
    </row>
    <row r="32" spans="1:11" ht="15" customHeight="1">
      <c r="A32" s="5">
        <v>27</v>
      </c>
      <c r="B32" s="8" t="s">
        <v>4</v>
      </c>
      <c r="C32" s="6">
        <v>5</v>
      </c>
      <c r="D32" s="8" t="s">
        <v>334</v>
      </c>
      <c r="E32" s="10" t="s">
        <v>5</v>
      </c>
      <c r="F32" s="63">
        <v>37</v>
      </c>
      <c r="G32" s="5">
        <v>24</v>
      </c>
      <c r="H32" s="5">
        <v>40</v>
      </c>
      <c r="I32" s="6">
        <v>10</v>
      </c>
      <c r="J32" s="140">
        <f t="shared" si="0"/>
        <v>111</v>
      </c>
      <c r="K32" s="148" t="s">
        <v>422</v>
      </c>
    </row>
    <row r="33" spans="1:11" ht="15" customHeight="1">
      <c r="A33" s="5">
        <v>28</v>
      </c>
      <c r="B33" s="56" t="s">
        <v>26</v>
      </c>
      <c r="C33" s="6">
        <v>5</v>
      </c>
      <c r="D33" s="56" t="s">
        <v>30</v>
      </c>
      <c r="E33" s="32" t="s">
        <v>31</v>
      </c>
      <c r="F33" s="63">
        <v>32</v>
      </c>
      <c r="G33" s="5">
        <v>29</v>
      </c>
      <c r="H33" s="5">
        <v>40</v>
      </c>
      <c r="I33" s="6">
        <v>10</v>
      </c>
      <c r="J33" s="140">
        <f t="shared" si="0"/>
        <v>111</v>
      </c>
      <c r="K33" s="148" t="s">
        <v>422</v>
      </c>
    </row>
    <row r="34" spans="1:11" ht="15" customHeight="1">
      <c r="A34" s="81">
        <v>29</v>
      </c>
      <c r="B34" s="128" t="s">
        <v>64</v>
      </c>
      <c r="C34" s="82">
        <v>5</v>
      </c>
      <c r="D34" s="128" t="s">
        <v>392</v>
      </c>
      <c r="E34" s="129" t="s">
        <v>243</v>
      </c>
      <c r="F34" s="78">
        <v>40</v>
      </c>
      <c r="G34" s="81">
        <v>35</v>
      </c>
      <c r="H34" s="81">
        <v>25</v>
      </c>
      <c r="I34" s="82">
        <v>10</v>
      </c>
      <c r="J34" s="141">
        <f t="shared" si="0"/>
        <v>110</v>
      </c>
      <c r="K34" s="148" t="s">
        <v>422</v>
      </c>
    </row>
    <row r="35" spans="1:11" ht="15" customHeight="1">
      <c r="A35" s="98"/>
      <c r="B35" s="132"/>
      <c r="C35" s="99"/>
      <c r="D35" s="133"/>
      <c r="E35" s="134"/>
      <c r="F35" s="96"/>
      <c r="G35" s="98"/>
      <c r="H35" s="98"/>
      <c r="I35" s="99"/>
      <c r="J35" s="98"/>
      <c r="K35" s="138"/>
    </row>
    <row r="36" spans="1:11" ht="15" customHeight="1">
      <c r="A36" s="61"/>
      <c r="B36" s="91"/>
      <c r="C36" s="89"/>
      <c r="D36" s="94"/>
      <c r="E36" s="92"/>
      <c r="F36" s="85"/>
      <c r="G36" s="61"/>
      <c r="H36" s="61"/>
      <c r="I36" s="89"/>
      <c r="J36" s="61"/>
      <c r="K36" s="138"/>
    </row>
    <row r="37" spans="1:11" ht="15" customHeight="1">
      <c r="A37" s="61"/>
      <c r="B37" s="91"/>
      <c r="C37" s="89"/>
      <c r="D37" s="94"/>
      <c r="E37" s="92"/>
      <c r="F37" s="85"/>
      <c r="G37" s="61"/>
      <c r="H37" s="61"/>
      <c r="I37" s="89"/>
      <c r="J37" s="61"/>
      <c r="K37" s="138"/>
    </row>
    <row r="38" spans="1:11" ht="15" customHeight="1">
      <c r="A38" s="61"/>
      <c r="B38" s="91"/>
      <c r="C38" s="89"/>
      <c r="D38" s="94"/>
      <c r="E38" s="92"/>
      <c r="F38" s="85"/>
      <c r="G38" s="61"/>
      <c r="H38" s="61"/>
      <c r="I38" s="89"/>
      <c r="J38" s="61"/>
      <c r="K38" s="138"/>
    </row>
    <row r="39" spans="1:11" ht="15" customHeight="1">
      <c r="A39" s="5">
        <v>30</v>
      </c>
      <c r="B39" s="8" t="s">
        <v>143</v>
      </c>
      <c r="C39" s="6">
        <v>5</v>
      </c>
      <c r="D39" s="12" t="s">
        <v>205</v>
      </c>
      <c r="E39" s="10" t="s">
        <v>233</v>
      </c>
      <c r="F39" s="63">
        <v>31</v>
      </c>
      <c r="G39" s="5">
        <v>28.5</v>
      </c>
      <c r="H39" s="5">
        <v>40</v>
      </c>
      <c r="I39" s="6">
        <v>10</v>
      </c>
      <c r="J39" s="140">
        <f aca="true" t="shared" si="1" ref="J39:J50">SUM(F39:I39)</f>
        <v>109.5</v>
      </c>
      <c r="K39" s="143"/>
    </row>
    <row r="40" spans="1:88" s="93" customFormat="1" ht="12" customHeight="1">
      <c r="A40" s="5">
        <v>31</v>
      </c>
      <c r="B40" s="12" t="s">
        <v>380</v>
      </c>
      <c r="C40" s="6">
        <v>5</v>
      </c>
      <c r="D40" s="12" t="s">
        <v>381</v>
      </c>
      <c r="E40" s="10" t="s">
        <v>227</v>
      </c>
      <c r="F40" s="63">
        <v>50</v>
      </c>
      <c r="G40" s="5">
        <v>39</v>
      </c>
      <c r="H40" s="5">
        <v>10</v>
      </c>
      <c r="I40" s="6">
        <v>10</v>
      </c>
      <c r="J40" s="140">
        <f t="shared" si="1"/>
        <v>109</v>
      </c>
      <c r="K40" s="143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1:11" s="16" customFormat="1" ht="12" customHeight="1">
      <c r="A41" s="5">
        <v>32</v>
      </c>
      <c r="B41" s="11" t="s">
        <v>61</v>
      </c>
      <c r="C41" s="29">
        <v>5</v>
      </c>
      <c r="D41" s="11" t="s">
        <v>321</v>
      </c>
      <c r="E41" s="30" t="s">
        <v>240</v>
      </c>
      <c r="F41" s="63">
        <v>35</v>
      </c>
      <c r="G41" s="5">
        <v>24</v>
      </c>
      <c r="H41" s="5">
        <v>40</v>
      </c>
      <c r="I41" s="6">
        <v>10</v>
      </c>
      <c r="J41" s="140">
        <f t="shared" si="1"/>
        <v>109</v>
      </c>
      <c r="K41" s="143"/>
    </row>
    <row r="42" spans="1:11" s="16" customFormat="1" ht="12" customHeight="1">
      <c r="A42" s="5">
        <v>33</v>
      </c>
      <c r="B42" s="8" t="s">
        <v>89</v>
      </c>
      <c r="C42" s="6">
        <v>5</v>
      </c>
      <c r="D42" s="8" t="s">
        <v>383</v>
      </c>
      <c r="E42" s="10" t="s">
        <v>87</v>
      </c>
      <c r="F42" s="63">
        <v>45</v>
      </c>
      <c r="G42" s="5">
        <v>39</v>
      </c>
      <c r="H42" s="5">
        <v>12.5</v>
      </c>
      <c r="I42" s="6">
        <v>10</v>
      </c>
      <c r="J42" s="140">
        <f t="shared" si="1"/>
        <v>106.5</v>
      </c>
      <c r="K42" s="143"/>
    </row>
    <row r="43" spans="1:11" s="16" customFormat="1" ht="12" customHeight="1">
      <c r="A43" s="5">
        <v>34</v>
      </c>
      <c r="B43" s="59" t="s">
        <v>112</v>
      </c>
      <c r="C43" s="36">
        <v>5</v>
      </c>
      <c r="D43" s="59" t="s">
        <v>340</v>
      </c>
      <c r="E43" s="60" t="s">
        <v>216</v>
      </c>
      <c r="F43" s="83">
        <v>45</v>
      </c>
      <c r="G43" s="84">
        <v>24.5</v>
      </c>
      <c r="H43" s="84">
        <v>25</v>
      </c>
      <c r="I43" s="36">
        <v>10</v>
      </c>
      <c r="J43" s="142">
        <f t="shared" si="1"/>
        <v>104.5</v>
      </c>
      <c r="K43" s="143"/>
    </row>
    <row r="44" spans="1:11" s="16" customFormat="1" ht="12" customHeight="1">
      <c r="A44" s="5">
        <v>35</v>
      </c>
      <c r="B44" s="8" t="s">
        <v>148</v>
      </c>
      <c r="C44" s="6">
        <v>5</v>
      </c>
      <c r="D44" s="8" t="s">
        <v>387</v>
      </c>
      <c r="E44" s="10" t="s">
        <v>234</v>
      </c>
      <c r="F44" s="63">
        <v>47</v>
      </c>
      <c r="G44" s="5">
        <v>37</v>
      </c>
      <c r="H44" s="5">
        <v>10</v>
      </c>
      <c r="I44" s="6">
        <v>10</v>
      </c>
      <c r="J44" s="140">
        <f t="shared" si="1"/>
        <v>104</v>
      </c>
      <c r="K44" s="143"/>
    </row>
    <row r="45" spans="1:11" s="16" customFormat="1" ht="15" customHeight="1">
      <c r="A45" s="5">
        <v>36</v>
      </c>
      <c r="B45" s="55" t="s">
        <v>27</v>
      </c>
      <c r="C45" s="6">
        <v>5</v>
      </c>
      <c r="D45" s="56" t="s">
        <v>395</v>
      </c>
      <c r="E45" s="10" t="s">
        <v>31</v>
      </c>
      <c r="F45" s="63">
        <v>27</v>
      </c>
      <c r="G45" s="5">
        <v>24.5</v>
      </c>
      <c r="H45" s="5">
        <v>40</v>
      </c>
      <c r="I45" s="6">
        <v>10</v>
      </c>
      <c r="J45" s="140">
        <f t="shared" si="1"/>
        <v>101.5</v>
      </c>
      <c r="K45" s="143"/>
    </row>
    <row r="46" spans="1:88" s="90" customFormat="1" ht="15" customHeight="1">
      <c r="A46" s="5">
        <v>37</v>
      </c>
      <c r="B46" s="59" t="s">
        <v>174</v>
      </c>
      <c r="C46" s="36">
        <v>5</v>
      </c>
      <c r="D46" s="145" t="s">
        <v>210</v>
      </c>
      <c r="E46" s="146" t="s">
        <v>400</v>
      </c>
      <c r="F46" s="83">
        <v>25</v>
      </c>
      <c r="G46" s="84">
        <v>31</v>
      </c>
      <c r="H46" s="84">
        <v>35</v>
      </c>
      <c r="I46" s="36">
        <v>10</v>
      </c>
      <c r="J46" s="140">
        <f t="shared" si="1"/>
        <v>101</v>
      </c>
      <c r="K46" s="143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</row>
    <row r="47" spans="1:11" ht="15" customHeight="1">
      <c r="A47" s="5">
        <v>38</v>
      </c>
      <c r="B47" s="8" t="s">
        <v>84</v>
      </c>
      <c r="C47" s="6">
        <v>5</v>
      </c>
      <c r="D47" s="8" t="s">
        <v>399</v>
      </c>
      <c r="E47" s="10" t="s">
        <v>250</v>
      </c>
      <c r="F47" s="5">
        <v>24</v>
      </c>
      <c r="G47" s="5">
        <v>29</v>
      </c>
      <c r="H47" s="5">
        <v>38</v>
      </c>
      <c r="I47" s="6">
        <v>10</v>
      </c>
      <c r="J47" s="140">
        <f t="shared" si="1"/>
        <v>101</v>
      </c>
      <c r="K47" s="143"/>
    </row>
    <row r="48" spans="1:11" ht="15" customHeight="1">
      <c r="A48" s="5">
        <v>39</v>
      </c>
      <c r="B48" s="8" t="s">
        <v>65</v>
      </c>
      <c r="C48" s="6">
        <v>5</v>
      </c>
      <c r="D48" s="8" t="s">
        <v>344</v>
      </c>
      <c r="E48" s="10" t="s">
        <v>243</v>
      </c>
      <c r="F48" s="63">
        <v>40</v>
      </c>
      <c r="G48" s="5">
        <v>25</v>
      </c>
      <c r="H48" s="5">
        <v>25</v>
      </c>
      <c r="I48" s="6">
        <v>10</v>
      </c>
      <c r="J48" s="140">
        <f t="shared" si="1"/>
        <v>100</v>
      </c>
      <c r="K48" s="143"/>
    </row>
    <row r="49" spans="1:11" ht="15" customHeight="1">
      <c r="A49" s="5">
        <v>40</v>
      </c>
      <c r="B49" s="12" t="s">
        <v>159</v>
      </c>
      <c r="C49" s="6">
        <v>5</v>
      </c>
      <c r="D49" s="12" t="s">
        <v>208</v>
      </c>
      <c r="E49" s="10" t="s">
        <v>238</v>
      </c>
      <c r="F49" s="63">
        <v>39</v>
      </c>
      <c r="G49" s="5">
        <v>24.5</v>
      </c>
      <c r="H49" s="5">
        <v>26</v>
      </c>
      <c r="I49" s="6">
        <v>10</v>
      </c>
      <c r="J49" s="140">
        <f t="shared" si="1"/>
        <v>99.5</v>
      </c>
      <c r="K49" s="143"/>
    </row>
    <row r="50" spans="1:11" ht="15" customHeight="1">
      <c r="A50" s="5">
        <v>41</v>
      </c>
      <c r="B50" s="8" t="s">
        <v>171</v>
      </c>
      <c r="C50" s="6">
        <v>5</v>
      </c>
      <c r="D50" s="12" t="s">
        <v>337</v>
      </c>
      <c r="E50" s="10" t="s">
        <v>247</v>
      </c>
      <c r="F50" s="63">
        <v>25</v>
      </c>
      <c r="G50" s="5">
        <v>23.5</v>
      </c>
      <c r="H50" s="5">
        <v>40</v>
      </c>
      <c r="I50" s="6">
        <v>10</v>
      </c>
      <c r="J50" s="140">
        <f t="shared" si="1"/>
        <v>98.5</v>
      </c>
      <c r="K50" s="143"/>
    </row>
    <row r="51" spans="1:11" ht="15" customHeight="1">
      <c r="A51" s="5">
        <v>42</v>
      </c>
      <c r="B51" s="8" t="s">
        <v>403</v>
      </c>
      <c r="C51" s="6">
        <v>5</v>
      </c>
      <c r="D51" s="13" t="s">
        <v>341</v>
      </c>
      <c r="E51" s="10" t="s">
        <v>78</v>
      </c>
      <c r="F51" s="63">
        <v>39</v>
      </c>
      <c r="G51" s="5">
        <v>32</v>
      </c>
      <c r="H51" s="5">
        <v>15</v>
      </c>
      <c r="I51" s="6">
        <v>10</v>
      </c>
      <c r="J51" s="140">
        <f aca="true" t="shared" si="2" ref="J51:J72">SUM(F51:I51)</f>
        <v>96</v>
      </c>
      <c r="K51" s="143"/>
    </row>
    <row r="52" spans="1:11" ht="15" customHeight="1">
      <c r="A52" s="5">
        <v>43</v>
      </c>
      <c r="B52" s="8" t="s">
        <v>43</v>
      </c>
      <c r="C52" s="6">
        <v>5</v>
      </c>
      <c r="D52" s="8" t="s">
        <v>47</v>
      </c>
      <c r="E52" s="10" t="s">
        <v>48</v>
      </c>
      <c r="F52" s="63">
        <v>45</v>
      </c>
      <c r="G52" s="5">
        <v>33.5</v>
      </c>
      <c r="H52" s="5">
        <v>7.5</v>
      </c>
      <c r="I52" s="6">
        <v>10</v>
      </c>
      <c r="J52" s="140">
        <f t="shared" si="2"/>
        <v>96</v>
      </c>
      <c r="K52" s="143"/>
    </row>
    <row r="53" spans="1:11" ht="15" customHeight="1">
      <c r="A53" s="5">
        <v>44</v>
      </c>
      <c r="B53" s="8" t="s">
        <v>6</v>
      </c>
      <c r="C53" s="6">
        <v>5</v>
      </c>
      <c r="D53" s="8" t="s">
        <v>334</v>
      </c>
      <c r="E53" s="10" t="s">
        <v>5</v>
      </c>
      <c r="F53" s="63">
        <v>38</v>
      </c>
      <c r="G53" s="5">
        <v>37.5</v>
      </c>
      <c r="H53" s="5">
        <v>10</v>
      </c>
      <c r="I53" s="6">
        <v>10</v>
      </c>
      <c r="J53" s="140">
        <f t="shared" si="2"/>
        <v>95.5</v>
      </c>
      <c r="K53" s="143"/>
    </row>
    <row r="54" spans="1:11" ht="15" customHeight="1">
      <c r="A54" s="5">
        <v>45</v>
      </c>
      <c r="B54" s="56" t="s">
        <v>167</v>
      </c>
      <c r="C54" s="6">
        <v>5</v>
      </c>
      <c r="D54" s="11" t="s">
        <v>391</v>
      </c>
      <c r="E54" s="46" t="s">
        <v>246</v>
      </c>
      <c r="F54" s="63">
        <v>44</v>
      </c>
      <c r="G54" s="5">
        <v>30</v>
      </c>
      <c r="H54" s="5">
        <v>10</v>
      </c>
      <c r="I54" s="6">
        <v>10</v>
      </c>
      <c r="J54" s="140">
        <f t="shared" si="2"/>
        <v>94</v>
      </c>
      <c r="K54" s="143"/>
    </row>
    <row r="55" spans="1:11" ht="15" customHeight="1">
      <c r="A55" s="5">
        <v>46</v>
      </c>
      <c r="B55" s="100" t="s">
        <v>358</v>
      </c>
      <c r="C55" s="76">
        <v>5</v>
      </c>
      <c r="D55" s="102" t="s">
        <v>359</v>
      </c>
      <c r="E55" s="10" t="s">
        <v>249</v>
      </c>
      <c r="F55" s="63">
        <v>32</v>
      </c>
      <c r="G55" s="5">
        <v>21</v>
      </c>
      <c r="H55" s="5">
        <v>30</v>
      </c>
      <c r="I55" s="6">
        <v>10</v>
      </c>
      <c r="J55" s="140">
        <f t="shared" si="2"/>
        <v>93</v>
      </c>
      <c r="K55" s="143"/>
    </row>
    <row r="56" spans="1:11" ht="15" customHeight="1">
      <c r="A56" s="5">
        <v>47</v>
      </c>
      <c r="B56" s="107" t="s">
        <v>186</v>
      </c>
      <c r="C56" s="6">
        <v>5</v>
      </c>
      <c r="D56" s="41" t="s">
        <v>388</v>
      </c>
      <c r="E56" s="40" t="s">
        <v>255</v>
      </c>
      <c r="F56" s="63">
        <v>34</v>
      </c>
      <c r="G56" s="5">
        <v>24</v>
      </c>
      <c r="H56" s="5">
        <v>25</v>
      </c>
      <c r="I56" s="6">
        <v>10</v>
      </c>
      <c r="J56" s="140">
        <f t="shared" si="2"/>
        <v>93</v>
      </c>
      <c r="K56" s="143"/>
    </row>
    <row r="57" spans="1:11" ht="15" customHeight="1">
      <c r="A57" s="5">
        <v>48</v>
      </c>
      <c r="B57" s="44" t="s">
        <v>147</v>
      </c>
      <c r="C57" s="6">
        <v>5</v>
      </c>
      <c r="D57" s="8" t="s">
        <v>386</v>
      </c>
      <c r="E57" s="10" t="s">
        <v>234</v>
      </c>
      <c r="F57" s="63">
        <v>40</v>
      </c>
      <c r="G57" s="5">
        <v>35</v>
      </c>
      <c r="H57" s="5">
        <v>7.5</v>
      </c>
      <c r="I57" s="6">
        <v>10</v>
      </c>
      <c r="J57" s="140">
        <f t="shared" si="2"/>
        <v>92.5</v>
      </c>
      <c r="K57" s="143"/>
    </row>
    <row r="58" spans="1:11" ht="15" customHeight="1">
      <c r="A58" s="5">
        <v>49</v>
      </c>
      <c r="B58" s="106" t="s">
        <v>108</v>
      </c>
      <c r="C58" s="6">
        <v>5</v>
      </c>
      <c r="D58" s="8" t="s">
        <v>338</v>
      </c>
      <c r="E58" s="10" t="s">
        <v>17</v>
      </c>
      <c r="F58" s="63">
        <v>44</v>
      </c>
      <c r="G58" s="5">
        <v>37.5</v>
      </c>
      <c r="H58" s="5">
        <v>0</v>
      </c>
      <c r="I58" s="6">
        <v>10</v>
      </c>
      <c r="J58" s="140">
        <f t="shared" si="2"/>
        <v>91.5</v>
      </c>
      <c r="K58" s="143"/>
    </row>
    <row r="59" spans="1:11" ht="15" customHeight="1">
      <c r="A59" s="5">
        <v>50</v>
      </c>
      <c r="B59" s="44" t="s">
        <v>100</v>
      </c>
      <c r="C59" s="6">
        <v>5</v>
      </c>
      <c r="D59" s="8" t="s">
        <v>256</v>
      </c>
      <c r="E59" s="8" t="s">
        <v>254</v>
      </c>
      <c r="F59" s="63">
        <v>45</v>
      </c>
      <c r="G59" s="5">
        <v>26</v>
      </c>
      <c r="H59" s="5">
        <v>7.5</v>
      </c>
      <c r="I59" s="6">
        <v>10</v>
      </c>
      <c r="J59" s="140">
        <f t="shared" si="2"/>
        <v>88.5</v>
      </c>
      <c r="K59" s="143"/>
    </row>
    <row r="60" spans="1:11" ht="15" customHeight="1">
      <c r="A60" s="5">
        <v>51</v>
      </c>
      <c r="B60" s="13" t="s">
        <v>135</v>
      </c>
      <c r="C60" s="6">
        <v>5</v>
      </c>
      <c r="D60" s="47" t="s">
        <v>199</v>
      </c>
      <c r="E60" s="48" t="s">
        <v>226</v>
      </c>
      <c r="F60" s="63">
        <v>35</v>
      </c>
      <c r="G60" s="5">
        <v>28</v>
      </c>
      <c r="H60" s="5">
        <v>15</v>
      </c>
      <c r="I60" s="6">
        <v>10</v>
      </c>
      <c r="J60" s="140">
        <f t="shared" si="2"/>
        <v>88</v>
      </c>
      <c r="K60" s="143"/>
    </row>
    <row r="61" spans="1:11" ht="15" customHeight="1">
      <c r="A61" s="5">
        <v>52</v>
      </c>
      <c r="B61" s="13" t="s">
        <v>178</v>
      </c>
      <c r="C61" s="6">
        <v>5</v>
      </c>
      <c r="D61" s="8" t="s">
        <v>329</v>
      </c>
      <c r="E61" s="10" t="s">
        <v>249</v>
      </c>
      <c r="F61" s="63">
        <v>36</v>
      </c>
      <c r="G61" s="5">
        <v>26</v>
      </c>
      <c r="H61" s="5">
        <v>15</v>
      </c>
      <c r="I61" s="6">
        <v>10</v>
      </c>
      <c r="J61" s="140">
        <f t="shared" si="2"/>
        <v>87</v>
      </c>
      <c r="K61" s="143"/>
    </row>
    <row r="62" spans="1:11" ht="15" customHeight="1">
      <c r="A62" s="5">
        <v>53</v>
      </c>
      <c r="B62" s="8" t="s">
        <v>96</v>
      </c>
      <c r="C62" s="6">
        <v>5</v>
      </c>
      <c r="D62" s="8" t="s">
        <v>315</v>
      </c>
      <c r="E62" s="10" t="s">
        <v>253</v>
      </c>
      <c r="F62" s="63">
        <v>41</v>
      </c>
      <c r="G62" s="5">
        <v>33.5</v>
      </c>
      <c r="H62" s="5">
        <v>2.5</v>
      </c>
      <c r="I62" s="6">
        <v>10</v>
      </c>
      <c r="J62" s="140">
        <f t="shared" si="2"/>
        <v>87</v>
      </c>
      <c r="K62" s="143"/>
    </row>
    <row r="63" spans="1:11" ht="15" customHeight="1">
      <c r="A63" s="5">
        <v>54</v>
      </c>
      <c r="B63" s="12" t="s">
        <v>116</v>
      </c>
      <c r="C63" s="6">
        <v>5</v>
      </c>
      <c r="D63" s="12" t="s">
        <v>191</v>
      </c>
      <c r="E63" s="10" t="s">
        <v>219</v>
      </c>
      <c r="F63" s="63">
        <v>34</v>
      </c>
      <c r="G63" s="5">
        <v>28</v>
      </c>
      <c r="H63" s="5">
        <v>15</v>
      </c>
      <c r="I63" s="6">
        <v>10</v>
      </c>
      <c r="J63" s="140">
        <f t="shared" si="2"/>
        <v>87</v>
      </c>
      <c r="K63" s="143"/>
    </row>
    <row r="64" spans="1:11" ht="15" customHeight="1">
      <c r="A64" s="5">
        <v>55</v>
      </c>
      <c r="B64" s="28" t="s">
        <v>401</v>
      </c>
      <c r="C64" s="6">
        <v>5</v>
      </c>
      <c r="D64" s="8" t="s">
        <v>382</v>
      </c>
      <c r="E64" s="28" t="s">
        <v>255</v>
      </c>
      <c r="F64" s="63">
        <v>35</v>
      </c>
      <c r="G64" s="5">
        <v>36.5</v>
      </c>
      <c r="H64" s="5">
        <v>5</v>
      </c>
      <c r="I64" s="6">
        <v>10</v>
      </c>
      <c r="J64" s="140">
        <f t="shared" si="2"/>
        <v>86.5</v>
      </c>
      <c r="K64" s="143"/>
    </row>
    <row r="65" spans="1:11" ht="15" customHeight="1">
      <c r="A65" s="5">
        <v>56</v>
      </c>
      <c r="B65" s="8" t="s">
        <v>52</v>
      </c>
      <c r="C65" s="6">
        <v>5</v>
      </c>
      <c r="D65" s="8" t="s">
        <v>53</v>
      </c>
      <c r="E65" s="10" t="s">
        <v>51</v>
      </c>
      <c r="F65" s="63">
        <v>35</v>
      </c>
      <c r="G65" s="5">
        <v>26.5</v>
      </c>
      <c r="H65" s="5">
        <v>15</v>
      </c>
      <c r="I65" s="6">
        <v>10</v>
      </c>
      <c r="J65" s="140">
        <f t="shared" si="2"/>
        <v>86.5</v>
      </c>
      <c r="K65" s="143"/>
    </row>
    <row r="66" spans="1:11" ht="15" customHeight="1">
      <c r="A66" s="5">
        <v>57</v>
      </c>
      <c r="B66" s="8" t="s">
        <v>144</v>
      </c>
      <c r="C66" s="6">
        <v>5</v>
      </c>
      <c r="D66" s="12" t="s">
        <v>339</v>
      </c>
      <c r="E66" s="10" t="s">
        <v>233</v>
      </c>
      <c r="F66" s="5">
        <v>32</v>
      </c>
      <c r="G66" s="5">
        <v>34.5</v>
      </c>
      <c r="H66" s="5">
        <v>10</v>
      </c>
      <c r="I66" s="6">
        <v>10</v>
      </c>
      <c r="J66" s="140">
        <f t="shared" si="2"/>
        <v>86.5</v>
      </c>
      <c r="K66" s="143"/>
    </row>
    <row r="67" spans="1:11" ht="15" customHeight="1">
      <c r="A67" s="5">
        <v>58</v>
      </c>
      <c r="B67" s="58" t="s">
        <v>109</v>
      </c>
      <c r="C67" s="6">
        <v>5</v>
      </c>
      <c r="D67" s="8" t="s">
        <v>189</v>
      </c>
      <c r="E67" s="10" t="s">
        <v>17</v>
      </c>
      <c r="F67" s="63">
        <v>40</v>
      </c>
      <c r="G67" s="5">
        <v>31</v>
      </c>
      <c r="H67" s="5">
        <v>5</v>
      </c>
      <c r="I67" s="6">
        <v>10</v>
      </c>
      <c r="J67" s="140">
        <f t="shared" si="2"/>
        <v>86</v>
      </c>
      <c r="K67" s="143"/>
    </row>
    <row r="68" spans="1:11" ht="15" customHeight="1">
      <c r="A68" s="5">
        <v>59</v>
      </c>
      <c r="B68" s="8" t="s">
        <v>124</v>
      </c>
      <c r="C68" s="6">
        <v>5</v>
      </c>
      <c r="D68" s="8" t="s">
        <v>195</v>
      </c>
      <c r="E68" s="10" t="s">
        <v>221</v>
      </c>
      <c r="F68" s="63">
        <v>40</v>
      </c>
      <c r="G68" s="5">
        <v>33</v>
      </c>
      <c r="H68" s="5">
        <v>2.5</v>
      </c>
      <c r="I68" s="6">
        <v>10</v>
      </c>
      <c r="J68" s="140">
        <f t="shared" si="2"/>
        <v>85.5</v>
      </c>
      <c r="K68" s="143"/>
    </row>
    <row r="69" spans="1:11" ht="15" customHeight="1">
      <c r="A69" s="5">
        <v>60</v>
      </c>
      <c r="B69" s="8" t="s">
        <v>23</v>
      </c>
      <c r="C69" s="6">
        <v>5</v>
      </c>
      <c r="D69" s="8" t="s">
        <v>198</v>
      </c>
      <c r="E69" s="10" t="s">
        <v>225</v>
      </c>
      <c r="F69" s="63">
        <v>43</v>
      </c>
      <c r="G69" s="5">
        <v>27.5</v>
      </c>
      <c r="H69" s="5">
        <v>5</v>
      </c>
      <c r="I69" s="6">
        <v>10</v>
      </c>
      <c r="J69" s="140">
        <f t="shared" si="2"/>
        <v>85.5</v>
      </c>
      <c r="K69" s="143"/>
    </row>
    <row r="70" spans="1:11" ht="15" customHeight="1">
      <c r="A70" s="5">
        <v>61</v>
      </c>
      <c r="B70" s="31" t="s">
        <v>104</v>
      </c>
      <c r="C70" s="34">
        <v>5</v>
      </c>
      <c r="D70" s="31" t="s">
        <v>325</v>
      </c>
      <c r="E70" s="32" t="s">
        <v>10</v>
      </c>
      <c r="F70" s="63">
        <v>39</v>
      </c>
      <c r="G70" s="5">
        <v>25</v>
      </c>
      <c r="H70" s="5">
        <v>10</v>
      </c>
      <c r="I70" s="6">
        <v>10</v>
      </c>
      <c r="J70" s="140">
        <f t="shared" si="2"/>
        <v>84</v>
      </c>
      <c r="K70" s="143"/>
    </row>
    <row r="71" spans="1:11" ht="15" customHeight="1">
      <c r="A71" s="5">
        <v>62</v>
      </c>
      <c r="B71" s="7" t="s">
        <v>410</v>
      </c>
      <c r="C71" s="6">
        <v>5</v>
      </c>
      <c r="D71" s="57" t="s">
        <v>348</v>
      </c>
      <c r="E71" s="32" t="s">
        <v>242</v>
      </c>
      <c r="F71" s="63">
        <v>35</v>
      </c>
      <c r="G71" s="5">
        <v>34</v>
      </c>
      <c r="H71" s="5">
        <v>5</v>
      </c>
      <c r="I71" s="6">
        <v>10</v>
      </c>
      <c r="J71" s="140">
        <f t="shared" si="2"/>
        <v>84</v>
      </c>
      <c r="K71" s="143"/>
    </row>
    <row r="72" spans="1:11" ht="15" customHeight="1">
      <c r="A72" s="81">
        <v>63</v>
      </c>
      <c r="B72" s="128" t="s">
        <v>42</v>
      </c>
      <c r="C72" s="82">
        <v>5</v>
      </c>
      <c r="D72" s="128" t="s">
        <v>206</v>
      </c>
      <c r="E72" s="135" t="s">
        <v>46</v>
      </c>
      <c r="F72" s="78">
        <v>39</v>
      </c>
      <c r="G72" s="81">
        <v>29</v>
      </c>
      <c r="H72" s="81">
        <v>2.5</v>
      </c>
      <c r="I72" s="82">
        <v>10</v>
      </c>
      <c r="J72" s="141">
        <f t="shared" si="2"/>
        <v>80.5</v>
      </c>
      <c r="K72" s="143"/>
    </row>
    <row r="73" spans="1:11" ht="15" customHeight="1">
      <c r="A73" s="98"/>
      <c r="B73" s="137"/>
      <c r="C73" s="99"/>
      <c r="D73" s="132"/>
      <c r="E73" s="134"/>
      <c r="F73" s="96"/>
      <c r="G73" s="98"/>
      <c r="H73" s="98"/>
      <c r="I73" s="99"/>
      <c r="J73" s="98"/>
      <c r="K73" s="138"/>
    </row>
    <row r="74" spans="1:11" ht="15" customHeight="1">
      <c r="A74" s="61"/>
      <c r="B74" s="88"/>
      <c r="C74" s="89"/>
      <c r="D74" s="88"/>
      <c r="E74" s="136"/>
      <c r="F74" s="85"/>
      <c r="G74" s="61"/>
      <c r="H74" s="61"/>
      <c r="I74" s="89"/>
      <c r="J74" s="61"/>
      <c r="K74" s="138"/>
    </row>
    <row r="75" spans="1:11" ht="15" customHeight="1">
      <c r="A75" s="61"/>
      <c r="B75" s="131"/>
      <c r="C75" s="89"/>
      <c r="D75" s="91"/>
      <c r="E75" s="92"/>
      <c r="F75" s="85"/>
      <c r="G75" s="61"/>
      <c r="H75" s="61"/>
      <c r="I75" s="89"/>
      <c r="J75" s="61"/>
      <c r="K75" s="138"/>
    </row>
    <row r="76" spans="1:11" ht="15" customHeight="1">
      <c r="A76" s="61"/>
      <c r="B76" s="131"/>
      <c r="C76" s="89"/>
      <c r="D76" s="91"/>
      <c r="E76" s="92"/>
      <c r="F76" s="85"/>
      <c r="G76" s="61"/>
      <c r="H76" s="61"/>
      <c r="I76" s="89"/>
      <c r="J76" s="61"/>
      <c r="K76" s="138"/>
    </row>
    <row r="77" spans="1:11" ht="15" customHeight="1">
      <c r="A77" s="5">
        <v>64</v>
      </c>
      <c r="B77" s="13" t="s">
        <v>179</v>
      </c>
      <c r="C77" s="6">
        <v>5</v>
      </c>
      <c r="D77" s="8" t="s">
        <v>331</v>
      </c>
      <c r="E77" s="10" t="s">
        <v>249</v>
      </c>
      <c r="F77" s="63">
        <v>35</v>
      </c>
      <c r="G77" s="5">
        <v>29</v>
      </c>
      <c r="H77" s="5">
        <v>5</v>
      </c>
      <c r="I77" s="6">
        <v>10</v>
      </c>
      <c r="J77" s="140">
        <f>SUM(F77:I77)</f>
        <v>79</v>
      </c>
      <c r="K77" s="143"/>
    </row>
    <row r="78" spans="1:11" ht="15" customHeight="1">
      <c r="A78" s="5">
        <v>65</v>
      </c>
      <c r="B78" s="11" t="s">
        <v>56</v>
      </c>
      <c r="C78" s="6">
        <v>5</v>
      </c>
      <c r="D78" s="11" t="s">
        <v>347</v>
      </c>
      <c r="E78" s="32" t="s">
        <v>59</v>
      </c>
      <c r="F78" s="63">
        <v>30</v>
      </c>
      <c r="G78" s="5">
        <v>34</v>
      </c>
      <c r="H78" s="5">
        <v>5</v>
      </c>
      <c r="I78" s="6">
        <v>10</v>
      </c>
      <c r="J78" s="140">
        <f>SUM(F78:I78)</f>
        <v>79</v>
      </c>
      <c r="K78" s="143"/>
    </row>
    <row r="79" spans="1:11" ht="15" customHeight="1">
      <c r="A79" s="5">
        <v>66</v>
      </c>
      <c r="B79" s="4" t="s">
        <v>35</v>
      </c>
      <c r="C79" s="6">
        <v>5</v>
      </c>
      <c r="D79" s="8" t="s">
        <v>342</v>
      </c>
      <c r="E79" s="10" t="s">
        <v>34</v>
      </c>
      <c r="F79" s="63">
        <v>29</v>
      </c>
      <c r="G79" s="5">
        <v>31</v>
      </c>
      <c r="H79" s="5">
        <v>7.5</v>
      </c>
      <c r="I79" s="6">
        <v>10</v>
      </c>
      <c r="J79" s="140">
        <f>SUM(F79:I79)</f>
        <v>77.5</v>
      </c>
      <c r="K79" s="143"/>
    </row>
    <row r="80" spans="1:11" ht="15" customHeight="1">
      <c r="A80" s="5">
        <v>67</v>
      </c>
      <c r="B80" s="13" t="s">
        <v>136</v>
      </c>
      <c r="C80" s="6">
        <v>5</v>
      </c>
      <c r="D80" s="47" t="s">
        <v>200</v>
      </c>
      <c r="E80" s="48" t="s">
        <v>226</v>
      </c>
      <c r="F80" s="63">
        <v>36</v>
      </c>
      <c r="G80" s="5">
        <v>26.5</v>
      </c>
      <c r="H80" s="5">
        <v>5</v>
      </c>
      <c r="I80" s="6">
        <v>10</v>
      </c>
      <c r="J80" s="140">
        <f aca="true" t="shared" si="3" ref="J80:J103">SUM(F80:I80)</f>
        <v>77.5</v>
      </c>
      <c r="K80" s="143"/>
    </row>
    <row r="81" spans="1:11" ht="15" customHeight="1">
      <c r="A81" s="5">
        <v>68</v>
      </c>
      <c r="B81" s="37" t="s">
        <v>130</v>
      </c>
      <c r="C81" s="6">
        <v>5</v>
      </c>
      <c r="D81" s="37" t="s">
        <v>196</v>
      </c>
      <c r="E81" s="38" t="s">
        <v>223</v>
      </c>
      <c r="F81" s="63">
        <v>32</v>
      </c>
      <c r="G81" s="5">
        <v>25</v>
      </c>
      <c r="H81" s="5">
        <v>10</v>
      </c>
      <c r="I81" s="6">
        <v>10</v>
      </c>
      <c r="J81" s="140">
        <f t="shared" si="3"/>
        <v>77</v>
      </c>
      <c r="K81" s="143"/>
    </row>
    <row r="82" spans="1:11" ht="15" customHeight="1">
      <c r="A82" s="5">
        <v>69</v>
      </c>
      <c r="B82" s="11" t="s">
        <v>402</v>
      </c>
      <c r="C82" s="29">
        <v>5</v>
      </c>
      <c r="D82" s="11" t="s">
        <v>330</v>
      </c>
      <c r="E82" s="30" t="s">
        <v>244</v>
      </c>
      <c r="F82" s="63">
        <v>30</v>
      </c>
      <c r="G82" s="5">
        <v>27</v>
      </c>
      <c r="H82" s="5">
        <v>10</v>
      </c>
      <c r="I82" s="6">
        <v>10</v>
      </c>
      <c r="J82" s="140">
        <f t="shared" si="3"/>
        <v>77</v>
      </c>
      <c r="K82" s="143"/>
    </row>
    <row r="83" spans="1:11" ht="15" customHeight="1">
      <c r="A83" s="5">
        <v>70</v>
      </c>
      <c r="B83" s="8" t="s">
        <v>81</v>
      </c>
      <c r="C83" s="6">
        <v>5</v>
      </c>
      <c r="D83" s="8" t="s">
        <v>213</v>
      </c>
      <c r="E83" s="10" t="s">
        <v>79</v>
      </c>
      <c r="F83" s="63">
        <v>30</v>
      </c>
      <c r="G83" s="5">
        <v>32</v>
      </c>
      <c r="H83" s="5">
        <v>5</v>
      </c>
      <c r="I83" s="6">
        <v>10</v>
      </c>
      <c r="J83" s="140">
        <f t="shared" si="3"/>
        <v>77</v>
      </c>
      <c r="K83" s="143"/>
    </row>
    <row r="84" spans="1:11" ht="15" customHeight="1">
      <c r="A84" s="5">
        <v>71</v>
      </c>
      <c r="B84" s="11" t="s">
        <v>60</v>
      </c>
      <c r="C84" s="29">
        <v>5</v>
      </c>
      <c r="D84" s="11" t="s">
        <v>346</v>
      </c>
      <c r="E84" s="30" t="s">
        <v>240</v>
      </c>
      <c r="F84" s="63">
        <v>32</v>
      </c>
      <c r="G84" s="5">
        <v>29</v>
      </c>
      <c r="H84" s="5">
        <v>5</v>
      </c>
      <c r="I84" s="6">
        <v>10</v>
      </c>
      <c r="J84" s="140">
        <f t="shared" si="3"/>
        <v>76</v>
      </c>
      <c r="K84" s="143"/>
    </row>
    <row r="85" spans="1:11" ht="15" customHeight="1">
      <c r="A85" s="5">
        <v>72</v>
      </c>
      <c r="B85" s="130" t="s">
        <v>405</v>
      </c>
      <c r="C85" s="36">
        <v>5</v>
      </c>
      <c r="D85" s="59" t="s">
        <v>192</v>
      </c>
      <c r="E85" s="60" t="s">
        <v>219</v>
      </c>
      <c r="F85" s="84">
        <v>29</v>
      </c>
      <c r="G85" s="84">
        <v>31.5</v>
      </c>
      <c r="H85" s="84">
        <v>5</v>
      </c>
      <c r="I85" s="36">
        <v>10</v>
      </c>
      <c r="J85" s="142">
        <f t="shared" si="3"/>
        <v>75.5</v>
      </c>
      <c r="K85" s="143"/>
    </row>
    <row r="86" spans="1:11" ht="15" customHeight="1">
      <c r="A86" s="5">
        <v>73</v>
      </c>
      <c r="B86" s="8" t="s">
        <v>80</v>
      </c>
      <c r="C86" s="6">
        <v>5</v>
      </c>
      <c r="D86" s="8" t="s">
        <v>212</v>
      </c>
      <c r="E86" s="10" t="s">
        <v>79</v>
      </c>
      <c r="F86" s="63">
        <v>35</v>
      </c>
      <c r="G86" s="5">
        <v>29.5</v>
      </c>
      <c r="H86" s="5">
        <v>0</v>
      </c>
      <c r="I86" s="6">
        <v>10</v>
      </c>
      <c r="J86" s="140">
        <f t="shared" si="3"/>
        <v>74.5</v>
      </c>
      <c r="K86" s="143"/>
    </row>
    <row r="87" spans="1:11" s="16" customFormat="1" ht="15" customHeight="1">
      <c r="A87" s="5">
        <v>74</v>
      </c>
      <c r="B87" s="13" t="s">
        <v>127</v>
      </c>
      <c r="C87" s="6">
        <v>5</v>
      </c>
      <c r="D87" s="13" t="s">
        <v>328</v>
      </c>
      <c r="E87" s="10" t="s">
        <v>222</v>
      </c>
      <c r="F87" s="63">
        <v>31</v>
      </c>
      <c r="G87" s="5">
        <v>33.5</v>
      </c>
      <c r="H87" s="5">
        <v>0</v>
      </c>
      <c r="I87" s="6">
        <v>10</v>
      </c>
      <c r="J87" s="140">
        <f t="shared" si="3"/>
        <v>74.5</v>
      </c>
      <c r="K87" s="143"/>
    </row>
    <row r="88" spans="1:11" s="16" customFormat="1" ht="15" customHeight="1">
      <c r="A88" s="5">
        <v>75</v>
      </c>
      <c r="B88" s="52" t="s">
        <v>19</v>
      </c>
      <c r="C88" s="53">
        <v>5</v>
      </c>
      <c r="D88" s="52" t="s">
        <v>396</v>
      </c>
      <c r="E88" s="54" t="s">
        <v>218</v>
      </c>
      <c r="F88" s="63">
        <v>42</v>
      </c>
      <c r="G88" s="5">
        <v>22</v>
      </c>
      <c r="H88" s="5">
        <v>0</v>
      </c>
      <c r="I88" s="6">
        <v>10</v>
      </c>
      <c r="J88" s="140">
        <f t="shared" si="3"/>
        <v>74</v>
      </c>
      <c r="K88" s="143"/>
    </row>
    <row r="89" spans="1:11" s="16" customFormat="1" ht="15" customHeight="1">
      <c r="A89" s="5">
        <v>76</v>
      </c>
      <c r="B89" s="33" t="s">
        <v>105</v>
      </c>
      <c r="C89" s="34">
        <v>5</v>
      </c>
      <c r="D89" s="33" t="s">
        <v>385</v>
      </c>
      <c r="E89" s="35" t="s">
        <v>10</v>
      </c>
      <c r="F89" s="63">
        <v>26</v>
      </c>
      <c r="G89" s="5">
        <v>32.5</v>
      </c>
      <c r="H89" s="5">
        <v>5</v>
      </c>
      <c r="I89" s="6">
        <v>10</v>
      </c>
      <c r="J89" s="140">
        <f t="shared" si="3"/>
        <v>73.5</v>
      </c>
      <c r="K89" s="143"/>
    </row>
    <row r="90" spans="1:11" s="16" customFormat="1" ht="15" customHeight="1">
      <c r="A90" s="5">
        <v>77</v>
      </c>
      <c r="B90" s="11" t="s">
        <v>13</v>
      </c>
      <c r="C90" s="6">
        <v>5</v>
      </c>
      <c r="D90" s="11" t="s">
        <v>369</v>
      </c>
      <c r="E90" s="30" t="s">
        <v>16</v>
      </c>
      <c r="F90" s="63">
        <v>29</v>
      </c>
      <c r="G90" s="5">
        <v>33.5</v>
      </c>
      <c r="H90" s="5">
        <v>0</v>
      </c>
      <c r="I90" s="6">
        <v>10</v>
      </c>
      <c r="J90" s="140">
        <f t="shared" si="3"/>
        <v>72.5</v>
      </c>
      <c r="K90" s="143"/>
    </row>
    <row r="91" spans="1:11" s="16" customFormat="1" ht="15" customHeight="1">
      <c r="A91" s="5">
        <v>78</v>
      </c>
      <c r="B91" s="59" t="s">
        <v>113</v>
      </c>
      <c r="C91" s="36">
        <v>5</v>
      </c>
      <c r="D91" s="59" t="s">
        <v>190</v>
      </c>
      <c r="E91" s="60" t="s">
        <v>216</v>
      </c>
      <c r="F91" s="83">
        <v>24</v>
      </c>
      <c r="G91" s="84">
        <v>26.5</v>
      </c>
      <c r="H91" s="84">
        <v>10</v>
      </c>
      <c r="I91" s="36">
        <v>10</v>
      </c>
      <c r="J91" s="142">
        <f t="shared" si="3"/>
        <v>70.5</v>
      </c>
      <c r="K91" s="143"/>
    </row>
    <row r="92" spans="1:11" s="16" customFormat="1" ht="15" customHeight="1">
      <c r="A92" s="5">
        <v>79</v>
      </c>
      <c r="B92" s="12" t="s">
        <v>160</v>
      </c>
      <c r="C92" s="6">
        <v>5</v>
      </c>
      <c r="D92" s="12" t="s">
        <v>209</v>
      </c>
      <c r="E92" s="10" t="s">
        <v>239</v>
      </c>
      <c r="F92" s="63">
        <v>32</v>
      </c>
      <c r="G92" s="5">
        <v>24</v>
      </c>
      <c r="H92" s="5">
        <v>2.5</v>
      </c>
      <c r="I92" s="6">
        <v>10</v>
      </c>
      <c r="J92" s="140">
        <f t="shared" si="3"/>
        <v>68.5</v>
      </c>
      <c r="K92" s="143"/>
    </row>
    <row r="93" spans="1:11" ht="15" customHeight="1">
      <c r="A93" s="5">
        <v>80</v>
      </c>
      <c r="B93" s="71" t="s">
        <v>140</v>
      </c>
      <c r="C93" s="36">
        <v>5</v>
      </c>
      <c r="D93" s="71" t="s">
        <v>201</v>
      </c>
      <c r="E93" s="103" t="s">
        <v>229</v>
      </c>
      <c r="F93" s="84">
        <v>32</v>
      </c>
      <c r="G93" s="84">
        <v>26</v>
      </c>
      <c r="H93" s="84">
        <v>0</v>
      </c>
      <c r="I93" s="36">
        <v>10</v>
      </c>
      <c r="J93" s="142">
        <f t="shared" si="3"/>
        <v>68</v>
      </c>
      <c r="K93" s="143"/>
    </row>
    <row r="94" spans="1:11" ht="15" customHeight="1">
      <c r="A94" s="5">
        <v>81</v>
      </c>
      <c r="B94" s="8" t="s">
        <v>175</v>
      </c>
      <c r="C94" s="6">
        <v>5</v>
      </c>
      <c r="D94" s="8" t="s">
        <v>211</v>
      </c>
      <c r="E94" s="10" t="s">
        <v>248</v>
      </c>
      <c r="F94" s="63">
        <v>30</v>
      </c>
      <c r="G94" s="5">
        <v>27.5</v>
      </c>
      <c r="H94" s="5">
        <v>0</v>
      </c>
      <c r="I94" s="6">
        <v>10</v>
      </c>
      <c r="J94" s="140">
        <f t="shared" si="3"/>
        <v>67.5</v>
      </c>
      <c r="K94" s="143"/>
    </row>
    <row r="95" spans="1:11" ht="15" customHeight="1">
      <c r="A95" s="5">
        <v>82</v>
      </c>
      <c r="B95" s="42" t="s">
        <v>121</v>
      </c>
      <c r="C95" s="43">
        <v>5</v>
      </c>
      <c r="D95" s="42" t="s">
        <v>193</v>
      </c>
      <c r="E95" s="2" t="s">
        <v>220</v>
      </c>
      <c r="F95" s="63">
        <v>36</v>
      </c>
      <c r="G95" s="5">
        <v>19</v>
      </c>
      <c r="H95" s="5">
        <v>0</v>
      </c>
      <c r="I95" s="6">
        <v>10</v>
      </c>
      <c r="J95" s="140">
        <f t="shared" si="3"/>
        <v>65</v>
      </c>
      <c r="K95" s="143"/>
    </row>
    <row r="96" spans="1:11" ht="15" customHeight="1">
      <c r="A96" s="5">
        <v>83</v>
      </c>
      <c r="B96" s="8" t="s">
        <v>163</v>
      </c>
      <c r="C96" s="6">
        <v>5</v>
      </c>
      <c r="D96" s="8" t="s">
        <v>345</v>
      </c>
      <c r="E96" s="10" t="s">
        <v>51</v>
      </c>
      <c r="F96" s="63">
        <v>21</v>
      </c>
      <c r="G96" s="5">
        <v>29</v>
      </c>
      <c r="H96" s="5">
        <v>5</v>
      </c>
      <c r="I96" s="6">
        <v>10</v>
      </c>
      <c r="J96" s="140">
        <f t="shared" si="3"/>
        <v>65</v>
      </c>
      <c r="K96" s="143"/>
    </row>
    <row r="97" spans="1:11" ht="15" customHeight="1">
      <c r="A97" s="5">
        <v>84</v>
      </c>
      <c r="B97" s="13" t="s">
        <v>126</v>
      </c>
      <c r="C97" s="6">
        <v>5</v>
      </c>
      <c r="D97" s="13" t="s">
        <v>328</v>
      </c>
      <c r="E97" s="10" t="s">
        <v>222</v>
      </c>
      <c r="F97" s="63">
        <v>29</v>
      </c>
      <c r="G97" s="5">
        <v>26</v>
      </c>
      <c r="H97" s="5">
        <v>0</v>
      </c>
      <c r="I97" s="6">
        <v>10</v>
      </c>
      <c r="J97" s="140">
        <f t="shared" si="3"/>
        <v>65</v>
      </c>
      <c r="K97" s="143"/>
    </row>
    <row r="98" spans="1:11" ht="15" customHeight="1">
      <c r="A98" s="5">
        <v>85</v>
      </c>
      <c r="B98" s="31" t="s">
        <v>118</v>
      </c>
      <c r="C98" s="6">
        <v>5</v>
      </c>
      <c r="D98" s="31" t="s">
        <v>333</v>
      </c>
      <c r="E98" s="32" t="s">
        <v>220</v>
      </c>
      <c r="F98" s="63">
        <v>27</v>
      </c>
      <c r="G98" s="5">
        <v>25</v>
      </c>
      <c r="H98" s="5">
        <v>2.5</v>
      </c>
      <c r="I98" s="6">
        <v>10</v>
      </c>
      <c r="J98" s="140">
        <f t="shared" si="3"/>
        <v>64.5</v>
      </c>
      <c r="K98" s="143"/>
    </row>
    <row r="99" spans="1:11" ht="15" customHeight="1">
      <c r="A99" s="5">
        <v>86</v>
      </c>
      <c r="B99" s="8" t="s">
        <v>66</v>
      </c>
      <c r="C99" s="6">
        <v>5</v>
      </c>
      <c r="D99" s="8" t="s">
        <v>397</v>
      </c>
      <c r="E99" s="10" t="s">
        <v>243</v>
      </c>
      <c r="F99" s="63">
        <v>31</v>
      </c>
      <c r="G99" s="5">
        <v>23.5</v>
      </c>
      <c r="H99" s="5">
        <v>0</v>
      </c>
      <c r="I99" s="6">
        <v>10</v>
      </c>
      <c r="J99" s="140">
        <f t="shared" si="3"/>
        <v>64.5</v>
      </c>
      <c r="K99" s="143"/>
    </row>
    <row r="100" spans="1:11" ht="15" customHeight="1">
      <c r="A100" s="5">
        <v>87</v>
      </c>
      <c r="B100" s="11" t="s">
        <v>40</v>
      </c>
      <c r="C100" s="29">
        <v>5</v>
      </c>
      <c r="D100" s="11" t="s">
        <v>204</v>
      </c>
      <c r="E100" s="30" t="s">
        <v>232</v>
      </c>
      <c r="F100" s="63">
        <v>31</v>
      </c>
      <c r="G100" s="5">
        <v>23</v>
      </c>
      <c r="H100" s="5">
        <v>0</v>
      </c>
      <c r="I100" s="6">
        <v>10</v>
      </c>
      <c r="J100" s="140">
        <f t="shared" si="3"/>
        <v>64</v>
      </c>
      <c r="K100" s="143"/>
    </row>
    <row r="101" spans="1:11" ht="15" customHeight="1">
      <c r="A101" s="5">
        <v>88</v>
      </c>
      <c r="B101" s="11" t="s">
        <v>141</v>
      </c>
      <c r="C101" s="6">
        <v>5</v>
      </c>
      <c r="D101" s="11" t="s">
        <v>202</v>
      </c>
      <c r="E101" s="30" t="s">
        <v>230</v>
      </c>
      <c r="F101" s="63">
        <v>31</v>
      </c>
      <c r="G101" s="5">
        <v>22.5</v>
      </c>
      <c r="H101" s="5">
        <v>0</v>
      </c>
      <c r="I101" s="6">
        <v>10</v>
      </c>
      <c r="J101" s="140">
        <f t="shared" si="3"/>
        <v>63.5</v>
      </c>
      <c r="K101" s="143"/>
    </row>
    <row r="102" spans="1:11" ht="15" customHeight="1">
      <c r="A102" s="5">
        <v>89</v>
      </c>
      <c r="B102" s="8" t="s">
        <v>415</v>
      </c>
      <c r="C102" s="6">
        <v>5</v>
      </c>
      <c r="D102" s="8" t="s">
        <v>399</v>
      </c>
      <c r="E102" s="10" t="s">
        <v>250</v>
      </c>
      <c r="F102" s="63">
        <v>28</v>
      </c>
      <c r="G102" s="5">
        <v>23.5</v>
      </c>
      <c r="H102" s="5">
        <v>0</v>
      </c>
      <c r="I102" s="6">
        <v>10</v>
      </c>
      <c r="J102" s="140">
        <f t="shared" si="3"/>
        <v>61.5</v>
      </c>
      <c r="K102" s="143"/>
    </row>
    <row r="103" spans="1:11" ht="15" customHeight="1">
      <c r="A103" s="5">
        <v>90</v>
      </c>
      <c r="B103" s="8" t="s">
        <v>86</v>
      </c>
      <c r="C103" s="6">
        <v>5</v>
      </c>
      <c r="D103" s="8" t="s">
        <v>390</v>
      </c>
      <c r="E103" s="10" t="s">
        <v>251</v>
      </c>
      <c r="F103" s="63">
        <v>24</v>
      </c>
      <c r="G103" s="5">
        <v>22</v>
      </c>
      <c r="H103" s="5">
        <v>0</v>
      </c>
      <c r="I103" s="6">
        <v>10</v>
      </c>
      <c r="J103" s="140">
        <f t="shared" si="3"/>
        <v>56</v>
      </c>
      <c r="K103" s="143"/>
    </row>
    <row r="104" spans="1:11" ht="15" customHeight="1">
      <c r="A104" s="5">
        <v>91</v>
      </c>
      <c r="B104" s="8" t="s">
        <v>88</v>
      </c>
      <c r="C104" s="6">
        <v>5</v>
      </c>
      <c r="D104" s="8" t="s">
        <v>383</v>
      </c>
      <c r="E104" s="10" t="s">
        <v>87</v>
      </c>
      <c r="F104" s="63"/>
      <c r="G104" s="5"/>
      <c r="H104" s="5"/>
      <c r="I104" s="6">
        <v>0</v>
      </c>
      <c r="J104" s="140" t="s">
        <v>417</v>
      </c>
      <c r="K104" s="143"/>
    </row>
    <row r="105" spans="1:10" ht="15" customHeight="1">
      <c r="A105" s="61"/>
      <c r="B105" s="91"/>
      <c r="C105" s="89"/>
      <c r="D105" s="91"/>
      <c r="E105" s="92"/>
      <c r="F105" s="85"/>
      <c r="G105" s="61"/>
      <c r="H105" s="61"/>
      <c r="I105" s="89"/>
      <c r="J105" s="61"/>
    </row>
    <row r="106" spans="1:10" ht="15" customHeight="1">
      <c r="A106" s="61"/>
      <c r="B106" s="91"/>
      <c r="C106" s="89"/>
      <c r="D106" s="91"/>
      <c r="E106" s="92"/>
      <c r="F106" s="85"/>
      <c r="G106" s="61"/>
      <c r="H106" s="61"/>
      <c r="I106" s="89"/>
      <c r="J106" s="61"/>
    </row>
    <row r="107" spans="1:10" ht="15" customHeight="1">
      <c r="A107" s="61"/>
      <c r="B107" s="94"/>
      <c r="C107" s="89"/>
      <c r="D107" s="91"/>
      <c r="E107" s="92"/>
      <c r="F107" s="85"/>
      <c r="G107" s="61"/>
      <c r="H107" s="61"/>
      <c r="I107" s="89"/>
      <c r="J107" s="61"/>
    </row>
    <row r="108" spans="1:10" ht="15" customHeight="1">
      <c r="A108" s="61"/>
      <c r="B108" s="94"/>
      <c r="C108" s="89"/>
      <c r="D108" s="91"/>
      <c r="E108" s="92"/>
      <c r="F108" s="85"/>
      <c r="G108" s="61"/>
      <c r="H108" s="61"/>
      <c r="I108" s="89"/>
      <c r="J108" s="61"/>
    </row>
    <row r="109" spans="1:10" ht="15" customHeight="1">
      <c r="A109" s="61"/>
      <c r="B109" s="94"/>
      <c r="C109" s="89"/>
      <c r="D109" s="91"/>
      <c r="E109" s="92"/>
      <c r="F109" s="85"/>
      <c r="G109" s="61"/>
      <c r="H109" s="61"/>
      <c r="I109" s="89"/>
      <c r="J109" s="61"/>
    </row>
    <row r="110" spans="1:10" ht="15" customHeight="1">
      <c r="A110" s="61"/>
      <c r="B110" s="91"/>
      <c r="C110" s="89"/>
      <c r="D110" s="91"/>
      <c r="E110" s="92"/>
      <c r="F110" s="85"/>
      <c r="G110" s="61"/>
      <c r="H110" s="61"/>
      <c r="I110" s="89"/>
      <c r="J110" s="61"/>
    </row>
    <row r="111" spans="1:10" ht="15" customHeight="1">
      <c r="A111" s="61"/>
      <c r="B111" s="91"/>
      <c r="C111" s="89"/>
      <c r="D111" s="91"/>
      <c r="E111" s="92"/>
      <c r="F111" s="85"/>
      <c r="G111" s="61"/>
      <c r="H111" s="61"/>
      <c r="I111" s="89"/>
      <c r="J111" s="61"/>
    </row>
    <row r="112" spans="1:10" ht="15" customHeight="1">
      <c r="A112" s="61"/>
      <c r="B112" s="91"/>
      <c r="C112" s="89"/>
      <c r="D112" s="91"/>
      <c r="E112" s="92"/>
      <c r="F112" s="85"/>
      <c r="G112" s="61"/>
      <c r="H112" s="61"/>
      <c r="I112" s="89"/>
      <c r="J112" s="61"/>
    </row>
    <row r="113" spans="1:10" ht="15" customHeight="1">
      <c r="A113" s="61"/>
      <c r="B113" s="94"/>
      <c r="C113" s="89"/>
      <c r="D113" s="91"/>
      <c r="E113" s="92"/>
      <c r="F113" s="85"/>
      <c r="G113" s="61"/>
      <c r="H113" s="61"/>
      <c r="I113" s="89"/>
      <c r="J113" s="61"/>
    </row>
    <row r="114" spans="1:10" ht="15">
      <c r="A114" s="61"/>
      <c r="B114" s="94"/>
      <c r="C114" s="89"/>
      <c r="D114" s="91"/>
      <c r="E114" s="92"/>
      <c r="F114" s="85"/>
      <c r="G114" s="61"/>
      <c r="H114" s="61"/>
      <c r="I114" s="89"/>
      <c r="J114" s="61"/>
    </row>
    <row r="115" spans="1:10" ht="15">
      <c r="A115" s="61"/>
      <c r="B115" s="94"/>
      <c r="C115" s="89"/>
      <c r="D115" s="91"/>
      <c r="E115" s="92"/>
      <c r="F115" s="85"/>
      <c r="G115" s="61"/>
      <c r="H115" s="61"/>
      <c r="I115" s="89"/>
      <c r="J115" s="61"/>
    </row>
    <row r="116" ht="15">
      <c r="A116" s="16"/>
    </row>
    <row r="117" ht="15">
      <c r="A117" s="16"/>
    </row>
    <row r="118" ht="15">
      <c r="A118" s="16"/>
    </row>
    <row r="119" ht="15">
      <c r="A119" s="16"/>
    </row>
  </sheetData>
  <sheetProtection/>
  <mergeCells count="2">
    <mergeCell ref="A2:E2"/>
    <mergeCell ref="D3:H3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  <headerFooter alignWithMargins="0">
    <oddHeader>&amp;LŞcoala cu Cls. I-VIII nr. 22 Timişoara&amp;CMinisterul Educaţiei Cercetării şi Inovării        Societatea de Științe Matematice din România&amp;RInspectoratul Şcolar Judeţean Timiş</oddHeader>
    <oddFooter>&amp;RInspector M. Ed. C. I. 
prof. Cristian Alexandrescu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Inspectoratul Scolar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eboldea</dc:creator>
  <cp:keywords/>
  <dc:description/>
  <cp:lastModifiedBy>romeo</cp:lastModifiedBy>
  <cp:lastPrinted>2009-05-19T07:19:26Z</cp:lastPrinted>
  <dcterms:created xsi:type="dcterms:W3CDTF">2009-04-10T08:56:38Z</dcterms:created>
  <dcterms:modified xsi:type="dcterms:W3CDTF">2009-05-19T21:28:43Z</dcterms:modified>
  <cp:category/>
  <cp:version/>
  <cp:contentType/>
  <cp:contentStatus/>
</cp:coreProperties>
</file>